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<sst xmlns="http://schemas.openxmlformats.org/spreadsheetml/2006/main" count="8017" uniqueCount="4512">
  <si>
    <t>地址：深圳市龙岗区中心路国际物流转运中心（互联E时代大厦对面）   晚班电话：黄权兴  15879993247（15：00后联系）                                                                         价格生效日期：2023年11月10日12:00生效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</si>
  <si>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</si>
  <si>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</si>
  <si>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</si>
  <si>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</si>
  <si>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</si>
  <si>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</si>
  <si>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</si>
  <si>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</si>
  <si>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</si>
  <si>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</si>
  <si>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</si>
  <si>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</si>
  <si>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</si>
  <si>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</si>
  <si>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</si>
  <si>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</si>
  <si>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</si>
  <si>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</si>
  <si>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</si>
  <si>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</si>
  <si>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</si>
  <si>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</si>
  <si>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</si>
  <si>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</si>
  <si>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</si>
  <si>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</si>
  <si>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</si>
  <si>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</si>
  <si>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</si>
  <si>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</si>
  <si>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</si>
  <si>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</si>
  <si>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</si>
  <si>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</si>
  <si>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</si>
  <si>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</si>
  <si>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</si>
  <si>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</si>
  <si>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</si>
  <si>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</si>
  <si>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</si>
  <si>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</si>
  <si>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</si>
  <si>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</si>
  <si>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</si>
  <si>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</si>
  <si>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</si>
  <si>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</si>
  <si>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</si>
  <si>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</si>
  <si>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</si>
  <si>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</si>
  <si>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</si>
  <si>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</si>
  <si>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</si>
  <si>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</si>
  <si>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</si>
  <si>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</si>
  <si>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</si>
  <si>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</si>
  <si>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</si>
  <si>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</si>
  <si>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</si>
  <si>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</si>
  <si>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</si>
  <si>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</si>
  <si>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</si>
  <si>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</si>
  <si>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</si>
  <si>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</si>
  <si>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</si>
  <si>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</si>
  <si>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</si>
  <si>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</si>
  <si>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</si>
  <si>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</si>
  <si>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</si>
  <si>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</si>
  <si>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</si>
  <si>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</si>
  <si>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</si>
  <si>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</si>
  <si>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</si>
  <si>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</si>
  <si>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</si>
  <si>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</si>
  <si>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</si>
  <si>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</si>
  <si>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</si>
  <si>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</si>
  <si>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</si>
  <si>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</si>
  <si>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</si>
  <si>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</si>
  <si>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</si>
  <si>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</si>
  <si>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</si>
  <si>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</si>
  <si>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</si>
  <si>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</si>
  <si>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</si>
  <si>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</si>
  <si>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</si>
  <si>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</si>
  <si>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</si>
  <si>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</si>
  <si>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</si>
  <si>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</si>
  <si>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</si>
  <si>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</si>
  <si>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</si>
  <si>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1、清关费400/票；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</si>
  <si>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</si>
  <si>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</si>
  <si>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</si>
  <si>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</si>
  <si>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</si>
  <si>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</si>
  <si>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</si>
  <si>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</si>
  <si>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</si>
  <si>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</si>
  <si>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</si>
  <si>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</si>
  <si>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</si>
  <si>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</si>
  <si>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</si>
  <si>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</si>
  <si>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</si>
  <si>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</si>
  <si>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</si>
  <si>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</si>
  <si>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</si>
  <si>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</si>
  <si>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</si>
  <si>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</si>
  <si>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</si>
  <si>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</si>
  <si>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</si>
  <si>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</si>
  <si>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</si>
  <si>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</si>
  <si>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</si>
  <si>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</si>
  <si>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</si>
  <si>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</si>
  <si>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</si>
  <si>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</si>
  <si>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</si>
  <si>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</si>
  <si>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</si>
  <si>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</si>
  <si>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</si>
  <si>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</si>
  <si>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</si>
  <si>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</si>
  <si>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</si>
  <si>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</si>
  <si>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</si>
  <si>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</si>
  <si>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</si>
  <si>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</si>
  <si>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</si>
  <si>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</si>
  <si>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</si>
  <si>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</si>
  <si>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</si>
  <si>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</si>
  <si>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</si>
  <si>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</si>
  <si>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</si>
  <si>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</si>
  <si>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</si>
  <si>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</si>
  <si>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</si>
  <si>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</si>
  <si>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</si>
  <si>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</si>
  <si>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</si>
  <si>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</si>
  <si>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</si>
  <si>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</si>
  <si>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</si>
  <si>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</si>
  <si>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</si>
  <si>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</si>
  <si>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</si>
  <si>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</si>
  <si>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</si>
  <si>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</si>
  <si>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</si>
  <si>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</si>
  <si>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</si>
  <si>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</si>
  <si>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</si>
  <si>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</si>
  <si>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</si>
  <si>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</si>
  <si>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</si>
  <si>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</si>
  <si>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</si>
  <si>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</si>
  <si>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</si>
  <si>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</si>
  <si>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</si>
  <si>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</si>
  <si>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</si>
  <si>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</si>
  <si>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</si>
  <si>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</si>
  <si>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</si>
  <si>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</si>
  <si>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</si>
  <si>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</si>
  <si>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</si>
  <si>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</si>
  <si>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</si>
  <si>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</si>
  <si>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</si>
  <si>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</si>
  <si>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</si>
  <si>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</si>
  <si>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</si>
  <si>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</si>
  <si>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</si>
  <si>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</si>
  <si>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</si>
  <si>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</si>
  <si>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</si>
  <si>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</si>
  <si>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</si>
  <si>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</si>
  <si>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</si>
  <si>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</si>
  <si>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</si>
  <si>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</si>
  <si>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</si>
  <si>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</si>
  <si>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</si>
  <si>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</si>
  <si>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</si>
  <si>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</si>
  <si>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</si>
  <si>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</si>
  <si>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</si>
  <si>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</si>
  <si>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</si>
  <si>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</si>
  <si>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</si>
  <si>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</si>
  <si>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</si>
  <si>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</si>
  <si>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</si>
  <si>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</si>
  <si>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</si>
  <si>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</si>
  <si>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</si>
  <si>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</si>
  <si>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</si>
  <si>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</si>
  <si>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</si>
  <si>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</si>
  <si>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</si>
  <si>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</si>
  <si>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</si>
  <si>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</si>
  <si>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</si>
  <si>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3、报关件350元/票+续页50元/页；清关费400/票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</si>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</sst>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4">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1" sqref="N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t="s">
        <v>14</v>
      </c>
      <c r="J4" s="962" t="s">
        <v>15</v>
      </c>
      <c r="K4" s="962"/>
      <c r="L4" s="963"/>
    </row>
    <row r="5" s="918" customFormat="1" ht="46" customHeight="1" spans="1:12">
      <c r="A5" s="925">
        <v>2</v>
      </c>
      <c r="B5" s="931"/>
      <c r="C5" s="922" t="s">
        <v>16</v>
      </c>
      <c r="D5" s="922" t="s">
        <v>10</v>
      </c>
      <c r="E5" s="927" t="s">
        <v>17</v>
      </c>
      <c r="F5" s="928"/>
      <c r="G5" s="929" t="s">
        <v>18</v>
      </c>
      <c r="H5" s="929" t="s">
        <v>19</v>
      </c>
      <c r="I5" s="961" t="s">
        <v>14</v>
      </c>
      <c r="J5" s="962" t="s">
        <v>20</v>
      </c>
      <c r="K5" s="962"/>
      <c r="L5" s="963"/>
    </row>
    <row r="6" s="472" customFormat="1" ht="39" customHeight="1" spans="1:12">
      <c r="A6" s="925">
        <v>3</v>
      </c>
      <c r="B6" s="932" t="s">
        <v>21</v>
      </c>
      <c r="C6" s="933" t="s">
        <v>21</v>
      </c>
      <c r="D6" s="933" t="s">
        <v>22</v>
      </c>
      <c r="E6" s="934" t="s">
        <v>23</v>
      </c>
      <c r="F6" s="935" t="s">
        <v>24</v>
      </c>
      <c r="G6" s="936" t="s">
        <v>13</v>
      </c>
      <c r="H6" s="937"/>
      <c r="I6" s="964"/>
      <c r="J6" s="962" t="s">
        <v>25</v>
      </c>
      <c r="K6" s="962"/>
      <c r="L6" s="965"/>
    </row>
    <row r="7" s="472" customFormat="1" ht="39" customHeight="1" spans="1:12">
      <c r="A7" s="925">
        <v>4</v>
      </c>
      <c r="B7" s="938"/>
      <c r="C7" s="933" t="s">
        <v>26</v>
      </c>
      <c r="D7" s="933" t="s">
        <v>22</v>
      </c>
      <c r="E7" s="939" t="s">
        <v>27</v>
      </c>
      <c r="F7" s="940"/>
      <c r="G7" s="941"/>
      <c r="H7" s="942"/>
      <c r="I7" s="966"/>
      <c r="J7" s="962" t="s">
        <v>28</v>
      </c>
      <c r="K7" s="962"/>
      <c r="L7" s="965"/>
    </row>
    <row r="8" s="918" customFormat="1" ht="35" customHeight="1" spans="1:12">
      <c r="A8" s="925">
        <v>5</v>
      </c>
      <c r="B8" s="922"/>
      <c r="C8" s="922" t="s">
        <v>29</v>
      </c>
      <c r="D8" s="922" t="s">
        <v>30</v>
      </c>
      <c r="E8" s="974" t="s">
        <v>31</v>
      </c>
      <c r="F8" s="943" t="s">
        <v>32</v>
      </c>
      <c r="G8" s="925"/>
      <c r="H8" s="925"/>
      <c r="I8" s="967"/>
      <c r="J8" s="962" t="s">
        <v>33</v>
      </c>
      <c r="K8" s="962"/>
      <c r="L8" s="963"/>
    </row>
    <row r="9" s="918" customFormat="1" ht="35" customHeight="1" spans="1:12">
      <c r="A9" s="925">
        <v>6</v>
      </c>
      <c r="B9" s="922"/>
      <c r="C9" s="922" t="s">
        <v>34</v>
      </c>
      <c r="D9" s="922" t="s">
        <v>30</v>
      </c>
      <c r="E9" s="975" t="s">
        <v>35</v>
      </c>
      <c r="F9" s="945" t="s">
        <v>36</v>
      </c>
      <c r="G9" s="925"/>
      <c r="H9" s="925"/>
      <c r="I9" s="968"/>
      <c r="J9" s="969" t="s">
        <v>37</v>
      </c>
      <c r="K9" s="969"/>
      <c r="L9" s="963"/>
    </row>
    <row r="10" s="918" customFormat="1" ht="35" customHeight="1" spans="1:12">
      <c r="A10" s="946">
        <v>7</v>
      </c>
      <c r="B10" s="922" t="s">
        <v>38</v>
      </c>
      <c r="C10" s="922" t="s">
        <v>39</v>
      </c>
      <c r="D10" s="926" t="s">
        <v>40</v>
      </c>
      <c r="E10" s="939" t="s">
        <v>41</v>
      </c>
      <c r="F10" s="947"/>
      <c r="G10" s="948"/>
      <c r="H10" s="948"/>
      <c r="I10" s="970"/>
      <c r="J10" s="962" t="s">
        <v>42</v>
      </c>
      <c r="K10" s="962"/>
      <c r="L10" s="963"/>
    </row>
    <row r="11" s="918" customFormat="1" ht="35" customHeight="1" spans="1:12">
      <c r="A11" s="949"/>
      <c r="B11" s="922"/>
      <c r="C11" s="922"/>
      <c r="D11" s="931"/>
      <c r="E11" s="939"/>
      <c r="F11" s="950"/>
      <c r="G11" s="948"/>
      <c r="H11" s="948"/>
      <c r="I11" s="971"/>
      <c r="J11" s="972"/>
      <c r="K11" s="972"/>
      <c r="L11" s="963"/>
    </row>
    <row r="12" s="918" customFormat="1" ht="35" customHeight="1" spans="1:12">
      <c r="A12" s="949"/>
      <c r="B12" s="922"/>
      <c r="C12" s="922"/>
      <c r="D12" s="951"/>
      <c r="E12" s="939"/>
      <c r="F12" s="950"/>
      <c r="G12" s="948"/>
      <c r="H12" s="948"/>
      <c r="I12" s="971"/>
      <c r="J12" s="972"/>
      <c r="K12" s="972"/>
      <c r="L12" s="963"/>
    </row>
    <row r="13" s="918" customFormat="1" ht="35" customHeight="1" spans="1:12">
      <c r="A13" s="952"/>
      <c r="B13" s="922"/>
      <c r="C13" s="922" t="s">
        <v>43</v>
      </c>
      <c r="D13" s="953" t="s">
        <v>44</v>
      </c>
      <c r="E13" s="939"/>
      <c r="F13" s="954"/>
      <c r="G13" s="948"/>
      <c r="H13" s="948"/>
      <c r="I13" s="968"/>
      <c r="J13" s="972"/>
      <c r="K13" s="972"/>
      <c r="L13" s="963"/>
    </row>
    <row r="14" s="918" customFormat="1" ht="35" customHeight="1" spans="1:12">
      <c r="A14" s="925">
        <v>8</v>
      </c>
      <c r="B14" s="922" t="s">
        <v>45</v>
      </c>
      <c r="C14" s="922" t="s">
        <v>46</v>
      </c>
      <c r="D14" s="922" t="s">
        <v>47</v>
      </c>
      <c r="E14" s="976" t="s">
        <v>48</v>
      </c>
      <c r="F14" s="955"/>
      <c r="G14" s="948"/>
      <c r="H14" s="948"/>
      <c r="I14" s="968"/>
      <c r="J14" s="972"/>
      <c r="K14" s="972"/>
      <c r="L14" s="963"/>
    </row>
    <row r="15" s="918" customFormat="1" ht="46" customHeight="1" spans="1:12">
      <c r="A15" s="925">
        <v>9</v>
      </c>
      <c r="B15" s="953" t="s">
        <v>49</v>
      </c>
      <c r="C15" s="922" t="s">
        <v>50</v>
      </c>
      <c r="D15" s="922" t="s">
        <v>51</v>
      </c>
      <c r="E15" s="944" t="s">
        <v>52</v>
      </c>
      <c r="F15" s="955"/>
      <c r="G15" s="948"/>
      <c r="H15" s="948"/>
      <c r="I15" s="967"/>
      <c r="J15" s="972"/>
      <c r="K15" s="972"/>
      <c r="L15" s="925"/>
    </row>
    <row r="16" s="918" customFormat="1" ht="45" customHeight="1" spans="1:12">
      <c r="A16" s="925">
        <v>10</v>
      </c>
      <c r="B16" s="953"/>
      <c r="C16" s="922" t="s">
        <v>53</v>
      </c>
      <c r="D16" s="922" t="s">
        <v>51</v>
      </c>
      <c r="E16" s="944" t="s">
        <v>54</v>
      </c>
      <c r="F16" s="955"/>
      <c r="G16" s="948"/>
      <c r="H16" s="948"/>
      <c r="I16" s="967"/>
      <c r="J16" s="972"/>
      <c r="K16" s="972"/>
      <c r="L16" s="925"/>
    </row>
    <row r="17" s="918" customFormat="1" ht="17" customHeight="1" spans="2:9">
      <c r="B17" s="956"/>
      <c r="C17" s="956"/>
      <c r="D17" s="956"/>
      <c r="E17" s="957"/>
      <c r="F17" s="958"/>
      <c r="I17" s="973"/>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8" sqref="M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17</v>
      </c>
      <c r="C5" s="713">
        <f>D5+2</f>
        <v>15</v>
      </c>
      <c r="D5" s="713">
        <f>E5+2</f>
        <v>13</v>
      </c>
      <c r="E5" s="713">
        <f>欧洲陆运!E5-1</f>
        <v>11</v>
      </c>
      <c r="F5" s="713">
        <f>E5</f>
        <v>11</v>
      </c>
      <c r="G5" s="713">
        <f>F5</f>
        <v>11</v>
      </c>
      <c r="H5" s="712"/>
      <c r="I5" s="712"/>
    </row>
    <row r="6" ht="44.1" customHeight="1" spans="1:9">
      <c r="A6" s="165" t="s">
        <v>83</v>
      </c>
      <c r="B6" s="713">
        <f>C6+2</f>
        <v>18</v>
      </c>
      <c r="C6" s="713">
        <f>D6+2</f>
        <v>16</v>
      </c>
      <c r="D6" s="713">
        <f>E6+2</f>
        <v>14</v>
      </c>
      <c r="E6" s="713">
        <f>E5+1</f>
        <v>12</v>
      </c>
      <c r="F6" s="713">
        <f>E6</f>
        <v>12</v>
      </c>
      <c r="G6" s="713">
        <f>F6</f>
        <v>12</v>
      </c>
      <c r="H6" s="712"/>
      <c r="I6" s="712"/>
    </row>
    <row r="7" ht="44.1" customHeight="1" spans="1:9">
      <c r="A7" s="165" t="s">
        <v>84</v>
      </c>
      <c r="B7" s="713">
        <f>C7+2</f>
        <v>20</v>
      </c>
      <c r="C7" s="713">
        <f>D7+2</f>
        <v>18</v>
      </c>
      <c r="D7" s="713">
        <f>E7+2</f>
        <v>16</v>
      </c>
      <c r="E7" s="713">
        <f>E6+2</f>
        <v>14</v>
      </c>
      <c r="F7" s="713">
        <f>E7</f>
        <v>14</v>
      </c>
      <c r="G7" s="713">
        <f>F7</f>
        <v>14</v>
      </c>
      <c r="H7" s="712"/>
      <c r="I7" s="712"/>
    </row>
    <row r="8" ht="94.5" customHeight="1" spans="1:9">
      <c r="A8" s="165" t="s">
        <v>114</v>
      </c>
      <c r="B8" s="713">
        <f>C8+2</f>
        <v>22</v>
      </c>
      <c r="C8" s="713">
        <f>D8+2</f>
        <v>20</v>
      </c>
      <c r="D8" s="713">
        <f>E8+2</f>
        <v>18</v>
      </c>
      <c r="E8" s="713">
        <f>E7+2</f>
        <v>16</v>
      </c>
      <c r="F8" s="713">
        <f>E8</f>
        <v>16</v>
      </c>
      <c r="G8" s="713">
        <f>F8</f>
        <v>16</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18</v>
      </c>
      <c r="H17" s="730"/>
      <c r="I17" s="730"/>
    </row>
    <row r="18" spans="1:9">
      <c r="A18" s="723">
        <v>7</v>
      </c>
      <c r="B18" s="728" t="s">
        <v>124</v>
      </c>
      <c r="C18" s="728"/>
      <c r="D18" s="728"/>
      <c r="E18" s="728"/>
      <c r="F18" s="728"/>
      <c r="G18" s="729" t="s">
        <v>19</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6.5</v>
      </c>
      <c r="C5" s="686" t="s">
        <v>253</v>
      </c>
      <c r="D5" s="687" t="s">
        <v>254</v>
      </c>
      <c r="E5" s="685">
        <f>B5-1.5</f>
        <v>5</v>
      </c>
      <c r="F5" s="686" t="s">
        <v>255</v>
      </c>
    </row>
    <row r="6" ht="46" customHeight="1" spans="1:6">
      <c r="A6" s="687" t="s">
        <v>83</v>
      </c>
      <c r="B6" s="685">
        <v>7.5</v>
      </c>
      <c r="C6" s="686"/>
      <c r="D6" s="687" t="s">
        <v>256</v>
      </c>
      <c r="E6" s="685">
        <f>B5-1</f>
        <v>5.5</v>
      </c>
      <c r="F6" s="686"/>
    </row>
    <row r="7" ht="46" customHeight="1" spans="1:6">
      <c r="A7" s="687" t="s">
        <v>84</v>
      </c>
      <c r="B7" s="685">
        <v>9.5</v>
      </c>
      <c r="C7" s="686"/>
      <c r="D7" s="688" t="s">
        <v>257</v>
      </c>
      <c r="E7" s="689">
        <f>E6</f>
        <v>5.5</v>
      </c>
      <c r="F7" s="686"/>
    </row>
    <row r="8" ht="99" customHeight="1" spans="1:6">
      <c r="A8" s="687" t="s">
        <v>85</v>
      </c>
      <c r="B8" s="685">
        <v>11.5</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5.5</v>
      </c>
      <c r="C5" s="686" t="s">
        <v>268</v>
      </c>
      <c r="D5" s="687" t="s">
        <v>254</v>
      </c>
      <c r="E5" s="685">
        <f>B5-1.5</f>
        <v>4</v>
      </c>
      <c r="F5" s="686" t="s">
        <v>269</v>
      </c>
    </row>
    <row r="6" s="336" customFormat="1" ht="46" customHeight="1" spans="1:6">
      <c r="A6" s="687" t="s">
        <v>83</v>
      </c>
      <c r="B6" s="685">
        <f>欧洲海运!B6-1</f>
        <v>6.5</v>
      </c>
      <c r="C6" s="686"/>
      <c r="D6" s="687" t="s">
        <v>256</v>
      </c>
      <c r="E6" s="685">
        <f>B5-1</f>
        <v>4.5</v>
      </c>
      <c r="F6" s="686"/>
    </row>
    <row r="7" s="336" customFormat="1" ht="46" customHeight="1" spans="1:6">
      <c r="A7" s="687" t="s">
        <v>84</v>
      </c>
      <c r="B7" s="685">
        <f>欧洲海运!B7-1</f>
        <v>8.5</v>
      </c>
      <c r="C7" s="686"/>
      <c r="D7" s="688" t="s">
        <v>257</v>
      </c>
      <c r="E7" s="689">
        <f>E6</f>
        <v>4.5</v>
      </c>
      <c r="F7" s="686"/>
    </row>
    <row r="8" s="336" customFormat="1" ht="99" customHeight="1" spans="1:6">
      <c r="A8" s="687" t="s">
        <v>85</v>
      </c>
      <c r="B8" s="685">
        <f>欧洲海运!B8-1</f>
        <v>10.5</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L2" sqref="L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v>
      </c>
      <c r="D3" s="596">
        <v>36.5</v>
      </c>
      <c r="E3" s="596">
        <v>36.5</v>
      </c>
      <c r="F3" s="596">
        <v>36.5</v>
      </c>
      <c r="G3" s="597" t="s">
        <v>316</v>
      </c>
      <c r="H3" s="598"/>
    </row>
    <row r="4" ht="27" customHeight="1" spans="1:8">
      <c r="A4" s="595"/>
      <c r="B4" s="571" t="s">
        <v>317</v>
      </c>
      <c r="C4" s="596">
        <v>38.5</v>
      </c>
      <c r="D4" s="596">
        <v>38</v>
      </c>
      <c r="E4" s="596">
        <v>38</v>
      </c>
      <c r="F4" s="596">
        <v>38</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34.5</v>
      </c>
      <c r="D7" s="596">
        <v>34</v>
      </c>
      <c r="E7" s="596">
        <v>34</v>
      </c>
      <c r="F7" s="596">
        <v>34</v>
      </c>
      <c r="G7" s="599"/>
      <c r="H7" s="600"/>
    </row>
    <row r="8" customFormat="1" ht="28" customHeight="1" spans="1:8">
      <c r="A8" s="595"/>
      <c r="B8" s="571" t="s">
        <v>317</v>
      </c>
      <c r="C8" s="596">
        <v>35.5</v>
      </c>
      <c r="D8" s="596">
        <v>35</v>
      </c>
      <c r="E8" s="596">
        <v>35</v>
      </c>
      <c r="F8" s="596">
        <v>35</v>
      </c>
      <c r="G8" s="599"/>
      <c r="H8" s="600"/>
    </row>
    <row r="9" ht="36" customHeight="1" spans="1:8">
      <c r="A9" s="595" t="s">
        <v>322</v>
      </c>
      <c r="B9" s="571" t="s">
        <v>315</v>
      </c>
      <c r="C9" s="601">
        <v>36.5</v>
      </c>
      <c r="D9" s="601">
        <v>36</v>
      </c>
      <c r="E9" s="601">
        <v>36</v>
      </c>
      <c r="F9" s="601">
        <v>36</v>
      </c>
      <c r="G9" s="599"/>
      <c r="H9" s="600"/>
    </row>
    <row r="10" ht="36" customHeight="1" spans="1:8">
      <c r="A10" s="595"/>
      <c r="B10" s="571" t="s">
        <v>317</v>
      </c>
      <c r="C10" s="601">
        <v>37.5</v>
      </c>
      <c r="D10" s="601">
        <v>37</v>
      </c>
      <c r="E10" s="601">
        <v>37</v>
      </c>
      <c r="F10" s="601">
        <v>37</v>
      </c>
      <c r="G10" s="599"/>
      <c r="H10" s="600"/>
    </row>
    <row r="11" ht="53" customHeight="1" spans="1:8">
      <c r="A11" s="595" t="s">
        <v>323</v>
      </c>
      <c r="B11" s="571" t="s">
        <v>315</v>
      </c>
      <c r="C11" s="602">
        <v>37</v>
      </c>
      <c r="D11" s="602">
        <v>36.5</v>
      </c>
      <c r="E11" s="602">
        <v>36.5</v>
      </c>
      <c r="F11" s="602">
        <v>36.5</v>
      </c>
      <c r="G11" s="599"/>
      <c r="H11" s="600"/>
    </row>
    <row r="12" ht="53" customHeight="1" spans="1:8">
      <c r="A12" s="595"/>
      <c r="B12" s="571" t="s">
        <v>317</v>
      </c>
      <c r="C12" s="602">
        <v>38</v>
      </c>
      <c r="D12" s="602">
        <v>37.5</v>
      </c>
      <c r="E12" s="602">
        <v>37.5</v>
      </c>
      <c r="F12" s="602">
        <v>37.5</v>
      </c>
      <c r="G12" s="599"/>
      <c r="H12" s="600"/>
    </row>
    <row r="13" ht="36" customHeight="1" spans="1:8">
      <c r="A13" s="603" t="s">
        <v>324</v>
      </c>
      <c r="B13" s="571" t="s">
        <v>315</v>
      </c>
      <c r="C13" s="602">
        <v>37.5</v>
      </c>
      <c r="D13" s="602">
        <v>37</v>
      </c>
      <c r="E13" s="602">
        <v>37</v>
      </c>
      <c r="F13" s="602">
        <v>37</v>
      </c>
      <c r="G13" s="599"/>
      <c r="H13" s="600"/>
    </row>
    <row r="14" ht="36" customHeight="1" spans="1:8">
      <c r="A14" s="603"/>
      <c r="B14" s="571" t="s">
        <v>317</v>
      </c>
      <c r="C14" s="602">
        <v>38.5</v>
      </c>
      <c r="D14" s="602">
        <v>38</v>
      </c>
      <c r="E14" s="602">
        <v>38</v>
      </c>
      <c r="F14" s="602">
        <v>38</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47</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47</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47</v>
      </c>
      <c r="F4" s="445"/>
      <c r="G4" s="446" t="s">
        <v>608</v>
      </c>
      <c r="H4" s="447"/>
    </row>
    <row r="5" s="432" customFormat="1" ht="45" customHeight="1" spans="1:8">
      <c r="A5" s="443" t="s">
        <v>469</v>
      </c>
      <c r="B5" s="443">
        <f>C5+2</f>
        <v>11.5</v>
      </c>
      <c r="C5" s="443">
        <f>D5+2</f>
        <v>9.5</v>
      </c>
      <c r="D5" s="444">
        <f>D4+1</f>
        <v>7.5</v>
      </c>
      <c r="E5" s="445" t="s">
        <v>47</v>
      </c>
      <c r="F5" s="445"/>
      <c r="G5" s="446"/>
      <c r="H5" s="447"/>
    </row>
    <row r="6" s="432" customFormat="1" ht="45" customHeight="1" spans="1:8">
      <c r="A6" s="443" t="s">
        <v>470</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628</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642</v>
      </c>
    </row>
    <row r="20" s="388" customFormat="1" ht="66" customHeight="1" spans="1:10">
      <c r="A20" s="412" t="s">
        <v>643</v>
      </c>
      <c r="B20" s="413"/>
      <c r="C20" s="414">
        <v>3.5</v>
      </c>
      <c r="D20" s="364">
        <v>3.5</v>
      </c>
      <c r="E20" s="365" t="s">
        <v>644</v>
      </c>
      <c r="F20" s="365"/>
      <c r="G20" s="414">
        <f>C20+1</f>
        <v>4.5</v>
      </c>
      <c r="H20" s="414">
        <f t="shared" ref="H20:H29" si="0">D20+1</f>
        <v>4.5</v>
      </c>
      <c r="I20" s="365" t="s">
        <v>638</v>
      </c>
      <c r="J20" s="430" t="s">
        <v>645</v>
      </c>
    </row>
    <row r="21" s="388" customFormat="1" ht="80" customHeight="1" spans="1:10">
      <c r="A21" s="412" t="s">
        <v>479</v>
      </c>
      <c r="B21" s="413"/>
      <c r="C21" s="414">
        <v>3.5</v>
      </c>
      <c r="D21" s="364">
        <v>3.5</v>
      </c>
      <c r="E21" s="365" t="s">
        <v>644</v>
      </c>
      <c r="F21" s="365"/>
      <c r="G21" s="414">
        <f>C21+1</f>
        <v>4.5</v>
      </c>
      <c r="H21" s="414">
        <f t="shared" si="0"/>
        <v>4.5</v>
      </c>
      <c r="I21" s="365" t="s">
        <v>638</v>
      </c>
      <c r="J21" s="430"/>
    </row>
    <row r="22" s="388" customFormat="1" ht="80" customHeight="1" spans="1:10">
      <c r="A22" s="412" t="s">
        <v>646</v>
      </c>
      <c r="B22" s="413"/>
      <c r="C22" s="364">
        <v>4.5</v>
      </c>
      <c r="D22" s="364">
        <v>4.5</v>
      </c>
      <c r="E22" s="365" t="s">
        <v>644</v>
      </c>
      <c r="F22" s="365"/>
      <c r="G22" s="414">
        <f>C22+1</f>
        <v>5.5</v>
      </c>
      <c r="H22" s="414">
        <f t="shared" si="0"/>
        <v>5.5</v>
      </c>
      <c r="I22" s="365" t="s">
        <v>638</v>
      </c>
      <c r="J22" s="430"/>
    </row>
    <row r="23" s="388" customFormat="1" ht="80" customHeight="1" spans="1:10">
      <c r="A23" s="412" t="s">
        <v>482</v>
      </c>
      <c r="B23" s="413"/>
      <c r="C23" s="364">
        <v>4.7</v>
      </c>
      <c r="D23" s="364">
        <v>4.7</v>
      </c>
      <c r="E23" s="365" t="s">
        <v>644</v>
      </c>
      <c r="F23" s="365"/>
      <c r="G23" s="414">
        <f>C23+1</f>
        <v>5.7</v>
      </c>
      <c r="H23" s="414">
        <f t="shared" si="0"/>
        <v>5.7</v>
      </c>
      <c r="I23" s="365" t="s">
        <v>638</v>
      </c>
      <c r="J23" s="430"/>
    </row>
    <row r="24" s="388" customFormat="1" ht="80" customHeight="1" spans="1:10">
      <c r="A24" s="412" t="s">
        <v>647</v>
      </c>
      <c r="B24" s="413"/>
      <c r="C24" s="414" t="s">
        <v>484</v>
      </c>
      <c r="D24" s="414">
        <v>3.5</v>
      </c>
      <c r="E24" s="365" t="s">
        <v>644</v>
      </c>
      <c r="F24" s="365"/>
      <c r="G24" s="414" t="s">
        <v>484</v>
      </c>
      <c r="H24" s="414">
        <f t="shared" si="0"/>
        <v>4.5</v>
      </c>
      <c r="I24" s="365" t="s">
        <v>638</v>
      </c>
      <c r="J24" s="430"/>
    </row>
    <row r="25" s="388" customFormat="1" ht="80" customHeight="1" spans="1:10">
      <c r="A25" s="412" t="s">
        <v>648</v>
      </c>
      <c r="B25" s="413"/>
      <c r="C25" s="414" t="s">
        <v>484</v>
      </c>
      <c r="D25" s="414">
        <v>3.8</v>
      </c>
      <c r="E25" s="365" t="s">
        <v>644</v>
      </c>
      <c r="F25" s="365"/>
      <c r="G25" s="414" t="s">
        <v>484</v>
      </c>
      <c r="H25" s="414">
        <f t="shared" si="0"/>
        <v>4.8</v>
      </c>
      <c r="I25" s="365" t="s">
        <v>638</v>
      </c>
      <c r="J25" s="430"/>
    </row>
    <row r="26" s="388" customFormat="1" ht="105" customHeight="1" spans="1:10">
      <c r="A26" s="412" t="s">
        <v>649</v>
      </c>
      <c r="B26" s="413"/>
      <c r="C26" s="414" t="s">
        <v>484</v>
      </c>
      <c r="D26" s="364">
        <v>3.9</v>
      </c>
      <c r="E26" s="365" t="s">
        <v>644</v>
      </c>
      <c r="F26" s="365"/>
      <c r="G26" s="414" t="s">
        <v>484</v>
      </c>
      <c r="H26" s="414">
        <f t="shared" si="0"/>
        <v>4.9</v>
      </c>
      <c r="I26" s="365" t="s">
        <v>638</v>
      </c>
      <c r="J26" s="430"/>
    </row>
    <row r="27" s="388" customFormat="1" ht="105" customHeight="1" spans="1:10">
      <c r="A27" s="412" t="s">
        <v>650</v>
      </c>
      <c r="B27" s="413"/>
      <c r="C27" s="414" t="s">
        <v>484</v>
      </c>
      <c r="D27" s="364">
        <v>4</v>
      </c>
      <c r="E27" s="365" t="s">
        <v>644</v>
      </c>
      <c r="F27" s="365"/>
      <c r="G27" s="414" t="s">
        <v>484</v>
      </c>
      <c r="H27" s="414">
        <f t="shared" si="0"/>
        <v>5</v>
      </c>
      <c r="I27" s="365" t="s">
        <v>638</v>
      </c>
      <c r="J27" s="430"/>
    </row>
    <row r="28" s="388" customFormat="1" ht="105" customHeight="1" spans="1:10">
      <c r="A28" s="412" t="s">
        <v>651</v>
      </c>
      <c r="B28" s="413"/>
      <c r="C28" s="414" t="s">
        <v>484</v>
      </c>
      <c r="D28" s="364">
        <v>4.6</v>
      </c>
      <c r="E28" s="365" t="s">
        <v>644</v>
      </c>
      <c r="F28" s="365"/>
      <c r="G28" s="414" t="s">
        <v>484</v>
      </c>
      <c r="H28" s="414">
        <f t="shared" si="0"/>
        <v>5.6</v>
      </c>
      <c r="I28" s="365" t="s">
        <v>638</v>
      </c>
      <c r="J28" s="430"/>
    </row>
    <row r="29" s="388" customFormat="1" ht="105" customHeight="1" spans="1:10">
      <c r="A29" s="412" t="s">
        <v>652</v>
      </c>
      <c r="B29" s="413"/>
      <c r="C29" s="414" t="s">
        <v>484</v>
      </c>
      <c r="D29" s="364">
        <v>4.7</v>
      </c>
      <c r="E29" s="365" t="s">
        <v>644</v>
      </c>
      <c r="F29" s="365"/>
      <c r="G29" s="414" t="s">
        <v>484</v>
      </c>
      <c r="H29" s="414">
        <f t="shared" si="0"/>
        <v>5.7</v>
      </c>
      <c r="I29" s="365" t="s">
        <v>638</v>
      </c>
      <c r="J29" s="430"/>
    </row>
    <row r="30" s="388" customFormat="1" ht="80" customHeight="1" spans="1:10">
      <c r="A30" s="412" t="s">
        <v>653</v>
      </c>
      <c r="B30" s="413"/>
      <c r="C30" s="414" t="s">
        <v>484</v>
      </c>
      <c r="D30" s="364">
        <v>5.7</v>
      </c>
      <c r="E30" s="365" t="s">
        <v>644</v>
      </c>
      <c r="F30" s="365"/>
      <c r="G30" s="414" t="s">
        <v>484</v>
      </c>
      <c r="H30" s="414">
        <f t="shared" ref="H29:H38" si="1">D30+1</f>
        <v>6.7</v>
      </c>
      <c r="I30" s="365" t="s">
        <v>638</v>
      </c>
      <c r="J30" s="430"/>
    </row>
    <row r="31" s="388" customFormat="1" ht="80" customHeight="1" spans="1:10">
      <c r="A31" s="412" t="s">
        <v>654</v>
      </c>
      <c r="B31" s="413"/>
      <c r="C31" s="414" t="s">
        <v>484</v>
      </c>
      <c r="D31" s="364">
        <v>6</v>
      </c>
      <c r="E31" s="365" t="s">
        <v>644</v>
      </c>
      <c r="F31" s="365"/>
      <c r="G31" s="414" t="s">
        <v>484</v>
      </c>
      <c r="H31" s="414">
        <f t="shared" si="1"/>
        <v>7</v>
      </c>
      <c r="I31" s="365" t="s">
        <v>638</v>
      </c>
      <c r="J31" s="430"/>
    </row>
    <row r="32" s="388" customFormat="1" ht="80" customHeight="1" spans="1:10">
      <c r="A32" s="412" t="s">
        <v>655</v>
      </c>
      <c r="B32" s="413"/>
      <c r="C32" s="364" t="s">
        <v>484</v>
      </c>
      <c r="D32" s="364">
        <v>6.3</v>
      </c>
      <c r="E32" s="365" t="s">
        <v>644</v>
      </c>
      <c r="F32" s="365"/>
      <c r="G32" s="414" t="s">
        <v>484</v>
      </c>
      <c r="H32" s="414">
        <f t="shared" si="1"/>
        <v>7.3</v>
      </c>
      <c r="I32" s="365" t="s">
        <v>638</v>
      </c>
      <c r="J32" s="430"/>
    </row>
    <row r="33" s="388" customFormat="1" ht="80" customHeight="1" spans="1:10">
      <c r="A33" s="412" t="s">
        <v>656</v>
      </c>
      <c r="B33" s="413"/>
      <c r="C33" s="364" t="s">
        <v>484</v>
      </c>
      <c r="D33" s="364">
        <v>6.5</v>
      </c>
      <c r="E33" s="365" t="s">
        <v>644</v>
      </c>
      <c r="F33" s="365"/>
      <c r="G33" s="414" t="s">
        <v>484</v>
      </c>
      <c r="H33" s="414">
        <f t="shared" si="1"/>
        <v>7.5</v>
      </c>
      <c r="I33" s="365" t="s">
        <v>638</v>
      </c>
      <c r="J33" s="430"/>
    </row>
    <row r="34" s="388" customFormat="1" ht="80" customHeight="1" spans="1:10">
      <c r="A34" s="412" t="s">
        <v>657</v>
      </c>
      <c r="B34" s="413"/>
      <c r="C34" s="364" t="s">
        <v>484</v>
      </c>
      <c r="D34" s="364">
        <v>6.6</v>
      </c>
      <c r="E34" s="365" t="s">
        <v>644</v>
      </c>
      <c r="F34" s="365"/>
      <c r="G34" s="414" t="s">
        <v>484</v>
      </c>
      <c r="H34" s="414">
        <f t="shared" si="1"/>
        <v>7.6</v>
      </c>
      <c r="I34" s="365" t="s">
        <v>638</v>
      </c>
      <c r="J34" s="430"/>
    </row>
    <row r="35" s="388" customFormat="1" ht="80" customHeight="1" spans="1:10">
      <c r="A35" s="412" t="s">
        <v>658</v>
      </c>
      <c r="B35" s="413"/>
      <c r="C35" s="364" t="s">
        <v>484</v>
      </c>
      <c r="D35" s="364">
        <v>6.8</v>
      </c>
      <c r="E35" s="365" t="s">
        <v>644</v>
      </c>
      <c r="F35" s="365"/>
      <c r="G35" s="414" t="s">
        <v>484</v>
      </c>
      <c r="H35" s="414">
        <f t="shared" si="1"/>
        <v>7.8</v>
      </c>
      <c r="I35" s="365" t="s">
        <v>638</v>
      </c>
      <c r="J35" s="430"/>
    </row>
    <row r="36" s="388" customFormat="1" ht="80" customHeight="1" spans="1:10">
      <c r="A36" s="412" t="s">
        <v>659</v>
      </c>
      <c r="B36" s="413"/>
      <c r="C36" s="364" t="s">
        <v>484</v>
      </c>
      <c r="D36" s="364">
        <v>7</v>
      </c>
      <c r="E36" s="365" t="s">
        <v>644</v>
      </c>
      <c r="F36" s="365"/>
      <c r="G36" s="414" t="s">
        <v>484</v>
      </c>
      <c r="H36" s="414">
        <f t="shared" si="1"/>
        <v>8</v>
      </c>
      <c r="I36" s="365" t="s">
        <v>638</v>
      </c>
      <c r="J36" s="430"/>
    </row>
    <row r="37" s="388" customFormat="1" ht="80" customHeight="1" spans="1:10">
      <c r="A37" s="412" t="s">
        <v>660</v>
      </c>
      <c r="B37" s="413"/>
      <c r="C37" s="364" t="s">
        <v>484</v>
      </c>
      <c r="D37" s="364">
        <v>7.5</v>
      </c>
      <c r="E37" s="365" t="s">
        <v>644</v>
      </c>
      <c r="F37" s="365"/>
      <c r="G37" s="414" t="s">
        <v>484</v>
      </c>
      <c r="H37" s="414">
        <f t="shared" si="1"/>
        <v>8.5</v>
      </c>
      <c r="I37" s="365" t="s">
        <v>638</v>
      </c>
      <c r="J37" s="430"/>
    </row>
    <row r="38" s="388" customFormat="1" ht="80" customHeight="1" spans="1:10">
      <c r="A38" s="412" t="s">
        <v>661</v>
      </c>
      <c r="B38" s="413"/>
      <c r="C38" s="364" t="s">
        <v>484</v>
      </c>
      <c r="D38" s="364">
        <v>7.6</v>
      </c>
      <c r="E38" s="365" t="s">
        <v>644</v>
      </c>
      <c r="F38" s="365"/>
      <c r="G38" s="414" t="s">
        <v>484</v>
      </c>
      <c r="H38" s="414">
        <f t="shared" si="1"/>
        <v>8.6</v>
      </c>
      <c r="I38" s="365" t="s">
        <v>638</v>
      </c>
      <c r="J38" s="431"/>
    </row>
    <row r="39" s="388" customFormat="1" ht="80" customHeight="1" spans="1:10">
      <c r="A39" s="415" t="s">
        <v>662</v>
      </c>
      <c r="B39" s="415"/>
      <c r="C39" s="415"/>
      <c r="D39" s="415"/>
      <c r="E39" s="415"/>
      <c r="F39" s="415"/>
      <c r="G39" s="415"/>
      <c r="H39" s="415"/>
      <c r="I39" s="415"/>
      <c r="J39" s="415"/>
    </row>
    <row r="40" s="388" customFormat="1" ht="61" customHeight="1" spans="1:10">
      <c r="A40" s="375" t="s">
        <v>663</v>
      </c>
      <c r="B40" s="376"/>
      <c r="C40" s="376"/>
      <c r="D40" s="376"/>
      <c r="E40" s="376"/>
      <c r="F40" s="376"/>
      <c r="G40" s="376"/>
      <c r="H40" s="376"/>
      <c r="I40" s="376"/>
      <c r="J40" s="376"/>
    </row>
    <row r="41" s="389" customFormat="1" ht="21.95" customHeight="1" spans="1:10">
      <c r="A41" s="416" t="s">
        <v>664</v>
      </c>
      <c r="B41" s="416"/>
      <c r="C41" s="416"/>
      <c r="D41" s="416"/>
      <c r="E41" s="416"/>
      <c r="F41" s="416"/>
      <c r="G41" s="416"/>
      <c r="H41" s="416"/>
      <c r="I41" s="416"/>
      <c r="J41" s="416"/>
    </row>
    <row r="42" s="390" customFormat="1" ht="33.95" customHeight="1" spans="1:10">
      <c r="A42" s="417" t="s">
        <v>665</v>
      </c>
      <c r="B42" s="417"/>
      <c r="C42" s="417"/>
      <c r="D42" s="417"/>
      <c r="E42" s="417"/>
      <c r="F42" s="417"/>
      <c r="G42" s="417"/>
      <c r="H42" s="417"/>
      <c r="I42" s="417"/>
      <c r="J42" s="417"/>
    </row>
    <row r="43" s="391" customFormat="1" ht="77" customHeight="1" spans="1:10">
      <c r="A43" s="417" t="s">
        <v>666</v>
      </c>
      <c r="B43" s="417"/>
      <c r="C43" s="417"/>
      <c r="D43" s="417"/>
      <c r="E43" s="417"/>
      <c r="F43" s="417"/>
      <c r="G43" s="417"/>
      <c r="H43" s="417"/>
      <c r="I43" s="417"/>
      <c r="J43" s="417"/>
    </row>
    <row r="44" s="391" customFormat="1" ht="58" customHeight="1" spans="1:10">
      <c r="A44" s="418" t="s">
        <v>667</v>
      </c>
      <c r="B44" s="418"/>
      <c r="C44" s="418"/>
      <c r="D44" s="418"/>
      <c r="E44" s="418"/>
      <c r="F44" s="418"/>
      <c r="G44" s="418"/>
      <c r="H44" s="418"/>
      <c r="I44" s="418"/>
      <c r="J44" s="418"/>
    </row>
    <row r="45" s="391" customFormat="1" ht="54" customHeight="1" spans="1:10">
      <c r="A45" s="419" t="s">
        <v>668</v>
      </c>
      <c r="B45" s="419"/>
      <c r="C45" s="419"/>
      <c r="D45" s="419"/>
      <c r="E45" s="419"/>
      <c r="F45" s="419"/>
      <c r="G45" s="419"/>
      <c r="H45" s="419"/>
      <c r="I45" s="419"/>
      <c r="J45" s="419"/>
    </row>
    <row r="46" s="392" customFormat="1" ht="21.95" customHeight="1" spans="1:10">
      <c r="A46" s="417" t="s">
        <v>669</v>
      </c>
      <c r="B46" s="417"/>
      <c r="C46" s="417"/>
      <c r="D46" s="417"/>
      <c r="E46" s="417"/>
      <c r="F46" s="417"/>
      <c r="G46" s="417"/>
      <c r="H46" s="417"/>
      <c r="I46" s="417"/>
      <c r="J46" s="417"/>
    </row>
    <row r="47" s="391" customFormat="1" ht="31" customHeight="1" spans="1:10">
      <c r="A47" s="419" t="s">
        <v>670</v>
      </c>
      <c r="B47" s="419"/>
      <c r="C47" s="419"/>
      <c r="D47" s="419"/>
      <c r="E47" s="419"/>
      <c r="F47" s="419"/>
      <c r="G47" s="419"/>
      <c r="H47" s="419"/>
      <c r="I47" s="419"/>
      <c r="J47" s="419"/>
    </row>
    <row r="48" s="391" customFormat="1" ht="22" customHeight="1" spans="1:10">
      <c r="A48" s="419" t="s">
        <v>671</v>
      </c>
      <c r="B48" s="419"/>
      <c r="C48" s="419"/>
      <c r="D48" s="419"/>
      <c r="E48" s="419"/>
      <c r="F48" s="419"/>
      <c r="G48" s="419"/>
      <c r="H48" s="419"/>
      <c r="I48" s="419"/>
      <c r="J48" s="419"/>
    </row>
    <row r="49" s="391" customFormat="1" ht="22" customHeight="1" spans="1:10">
      <c r="A49" s="419" t="s">
        <v>672</v>
      </c>
      <c r="B49" s="419"/>
      <c r="C49" s="419"/>
      <c r="D49" s="419"/>
      <c r="E49" s="419"/>
      <c r="F49" s="419"/>
      <c r="G49" s="419"/>
      <c r="H49" s="419"/>
      <c r="I49" s="419"/>
      <c r="J49" s="419"/>
    </row>
    <row r="50" s="390" customFormat="1" ht="22" customHeight="1" spans="1:10">
      <c r="A50" s="420" t="s">
        <v>673</v>
      </c>
      <c r="B50" s="420"/>
      <c r="C50" s="420"/>
      <c r="D50" s="420"/>
      <c r="E50" s="420"/>
      <c r="F50" s="420"/>
      <c r="G50" s="420"/>
      <c r="H50" s="420"/>
      <c r="I50" s="420"/>
      <c r="J50" s="420"/>
    </row>
    <row r="51" s="390" customFormat="1" ht="22" customHeight="1" spans="1:10">
      <c r="A51" s="420" t="s">
        <v>674</v>
      </c>
      <c r="B51" s="420"/>
      <c r="C51" s="420"/>
      <c r="D51" s="420"/>
      <c r="E51" s="420"/>
      <c r="F51" s="420"/>
      <c r="G51" s="420"/>
      <c r="H51" s="420"/>
      <c r="I51" s="420"/>
      <c r="J51" s="420"/>
    </row>
    <row r="52" s="390" customFormat="1" ht="22" customHeight="1" spans="1:10">
      <c r="A52" s="420" t="s">
        <v>675</v>
      </c>
      <c r="B52" s="420"/>
      <c r="C52" s="420"/>
      <c r="D52" s="420"/>
      <c r="E52" s="420"/>
      <c r="F52" s="420"/>
      <c r="G52" s="420"/>
      <c r="H52" s="420"/>
      <c r="I52" s="420"/>
      <c r="J52" s="420"/>
    </row>
    <row r="53" s="390" customFormat="1" ht="22" customHeight="1" spans="1:10">
      <c r="A53" s="420" t="s">
        <v>676</v>
      </c>
      <c r="B53" s="420"/>
      <c r="C53" s="420"/>
      <c r="D53" s="420"/>
      <c r="E53" s="420"/>
      <c r="F53" s="420"/>
      <c r="G53" s="420"/>
      <c r="H53" s="420"/>
      <c r="I53" s="420"/>
      <c r="J53" s="420"/>
    </row>
    <row r="54" s="390" customFormat="1" ht="22" customHeight="1" spans="1:10">
      <c r="A54" s="421" t="s">
        <v>677</v>
      </c>
      <c r="B54" s="421"/>
      <c r="C54" s="421"/>
      <c r="D54" s="421"/>
      <c r="E54" s="421"/>
      <c r="F54" s="421"/>
      <c r="G54" s="421"/>
      <c r="H54" s="421"/>
      <c r="I54" s="421"/>
      <c r="J54" s="421"/>
    </row>
    <row r="55" s="390" customFormat="1" ht="22" customHeight="1" spans="1:10">
      <c r="A55" s="422" t="s">
        <v>678</v>
      </c>
      <c r="B55" s="422"/>
      <c r="C55" s="422"/>
      <c r="D55" s="422"/>
      <c r="E55" s="422"/>
      <c r="F55" s="422"/>
      <c r="G55" s="422"/>
      <c r="H55" s="422"/>
      <c r="I55" s="422"/>
      <c r="J55" s="422"/>
    </row>
    <row r="56" s="393" customFormat="1" ht="203" customHeight="1" spans="1:10">
      <c r="A56" s="423" t="s">
        <v>679</v>
      </c>
      <c r="B56" s="423"/>
      <c r="C56" s="423"/>
      <c r="D56" s="423"/>
      <c r="E56" s="423"/>
      <c r="F56" s="423"/>
      <c r="G56" s="423"/>
      <c r="H56" s="423"/>
      <c r="I56" s="423"/>
      <c r="J56" s="423"/>
    </row>
    <row r="57" s="390" customFormat="1" ht="32" customHeight="1" spans="1:10">
      <c r="A57" s="424" t="s">
        <v>680</v>
      </c>
      <c r="B57" s="424"/>
      <c r="C57" s="424"/>
      <c r="D57" s="424"/>
      <c r="E57" s="424"/>
      <c r="F57" s="424"/>
      <c r="G57" s="424"/>
      <c r="H57" s="424"/>
      <c r="I57" s="424"/>
      <c r="J57" s="424"/>
    </row>
    <row r="58" s="390" customFormat="1" ht="44.1" customHeight="1" spans="1:10">
      <c r="A58" s="425" t="s">
        <v>681</v>
      </c>
      <c r="B58" s="425"/>
      <c r="C58" s="425"/>
      <c r="D58" s="425"/>
      <c r="E58" s="425"/>
      <c r="F58" s="425"/>
      <c r="G58" s="425"/>
      <c r="H58" s="425"/>
      <c r="I58" s="425"/>
      <c r="J58" s="425"/>
    </row>
    <row r="59" s="393" customFormat="1" ht="36.95" customHeight="1" spans="1:10">
      <c r="A59" s="426" t="s">
        <v>682</v>
      </c>
      <c r="B59" s="426"/>
      <c r="C59" s="426"/>
      <c r="D59" s="426"/>
      <c r="E59" s="426"/>
      <c r="F59" s="426"/>
      <c r="G59" s="426"/>
      <c r="H59" s="426"/>
      <c r="I59" s="426"/>
      <c r="J59" s="426"/>
    </row>
    <row r="60" s="393" customFormat="1" ht="50" customHeight="1" spans="1:10">
      <c r="A60" s="425" t="s">
        <v>683</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684</v>
      </c>
      <c r="C1" s="354"/>
      <c r="D1" s="354"/>
      <c r="E1" s="355"/>
      <c r="F1" s="356" t="s">
        <v>685</v>
      </c>
      <c r="G1" s="356"/>
      <c r="H1" s="356"/>
      <c r="I1" s="356"/>
      <c r="J1" s="388"/>
    </row>
    <row r="2" ht="70" customHeight="1" spans="1:9">
      <c r="A2" s="357" t="s">
        <v>686</v>
      </c>
      <c r="B2" s="357"/>
      <c r="C2" s="357"/>
      <c r="D2" s="357"/>
      <c r="E2" s="357"/>
      <c r="F2" s="357"/>
      <c r="G2" s="357"/>
      <c r="H2" s="357"/>
      <c r="I2" s="357"/>
    </row>
    <row r="3" ht="31.5" spans="1:9">
      <c r="A3" s="358" t="s">
        <v>131</v>
      </c>
      <c r="B3" s="359" t="s">
        <v>687</v>
      </c>
      <c r="C3" s="359"/>
      <c r="D3" s="359"/>
      <c r="E3" s="359"/>
      <c r="F3" s="359" t="s">
        <v>688</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689</v>
      </c>
      <c r="F5" s="363">
        <f t="shared" ref="F5:F7" si="2">G5+1</f>
        <v>11.8</v>
      </c>
      <c r="G5" s="363">
        <f t="shared" ref="G5:G7" si="3">H5+3</f>
        <v>10.8</v>
      </c>
      <c r="H5" s="364">
        <v>7.8</v>
      </c>
      <c r="I5" s="372" t="s">
        <v>690</v>
      </c>
    </row>
    <row r="6" ht="84" spans="1:9">
      <c r="A6" s="362" t="s">
        <v>691</v>
      </c>
      <c r="B6" s="363">
        <f t="shared" si="0"/>
        <v>13</v>
      </c>
      <c r="C6" s="363">
        <f t="shared" si="1"/>
        <v>12</v>
      </c>
      <c r="D6" s="364">
        <v>9</v>
      </c>
      <c r="E6" s="365" t="s">
        <v>689</v>
      </c>
      <c r="F6" s="363">
        <f t="shared" si="2"/>
        <v>13.3</v>
      </c>
      <c r="G6" s="363">
        <f t="shared" si="3"/>
        <v>12.3</v>
      </c>
      <c r="H6" s="364">
        <v>9.3</v>
      </c>
      <c r="I6" s="372" t="s">
        <v>690</v>
      </c>
    </row>
    <row r="7" ht="84" spans="1:9">
      <c r="A7" s="362" t="s">
        <v>692</v>
      </c>
      <c r="B7" s="363">
        <f t="shared" si="0"/>
        <v>14</v>
      </c>
      <c r="C7" s="363">
        <f t="shared" si="1"/>
        <v>13</v>
      </c>
      <c r="D7" s="364">
        <v>10</v>
      </c>
      <c r="E7" s="365" t="s">
        <v>689</v>
      </c>
      <c r="F7" s="363">
        <f t="shared" si="2"/>
        <v>14.3</v>
      </c>
      <c r="G7" s="363">
        <f t="shared" si="3"/>
        <v>13.3</v>
      </c>
      <c r="H7" s="364">
        <v>10.3</v>
      </c>
      <c r="I7" s="372" t="s">
        <v>690</v>
      </c>
    </row>
    <row r="8" ht="50" customHeight="1"/>
    <row r="9" ht="50" customHeight="1"/>
    <row r="10" ht="87" customHeight="1" spans="1:9">
      <c r="A10" s="366" t="s">
        <v>693</v>
      </c>
      <c r="B10" s="366"/>
      <c r="C10" s="366"/>
      <c r="D10" s="366"/>
      <c r="E10" s="366"/>
      <c r="F10" s="366"/>
      <c r="G10" s="366"/>
      <c r="H10" s="366"/>
      <c r="I10" s="366"/>
    </row>
    <row r="11" ht="29.25" spans="1:9">
      <c r="A11" s="367" t="s">
        <v>634</v>
      </c>
      <c r="B11" s="368" t="s">
        <v>687</v>
      </c>
      <c r="C11" s="368"/>
      <c r="D11" s="368"/>
      <c r="E11" s="368"/>
      <c r="F11" s="368" t="s">
        <v>688</v>
      </c>
      <c r="G11" s="368"/>
      <c r="H11" s="368"/>
      <c r="I11" s="368"/>
    </row>
    <row r="12" ht="21" spans="1:9">
      <c r="A12" s="358"/>
      <c r="B12" s="358" t="s">
        <v>473</v>
      </c>
      <c r="C12" s="358" t="s">
        <v>464</v>
      </c>
      <c r="D12" s="369" t="s">
        <v>474</v>
      </c>
      <c r="E12" s="369" t="s">
        <v>642</v>
      </c>
      <c r="F12" s="358" t="s">
        <v>473</v>
      </c>
      <c r="G12" s="358" t="s">
        <v>464</v>
      </c>
      <c r="H12" s="369" t="s">
        <v>474</v>
      </c>
      <c r="I12" s="369" t="s">
        <v>642</v>
      </c>
    </row>
    <row r="13" ht="94" customHeight="1" spans="1:9">
      <c r="A13" s="370" t="s">
        <v>694</v>
      </c>
      <c r="B13" s="364">
        <v>4.6</v>
      </c>
      <c r="C13" s="364">
        <v>4.6</v>
      </c>
      <c r="D13" s="365" t="s">
        <v>695</v>
      </c>
      <c r="E13" s="371" t="s">
        <v>696</v>
      </c>
      <c r="F13" s="364">
        <f t="shared" ref="F13:F17" si="4">B13+0.3</f>
        <v>4.9</v>
      </c>
      <c r="G13" s="364">
        <f t="shared" ref="G13:G17" si="5">C13+0.3</f>
        <v>4.9</v>
      </c>
      <c r="H13" s="372" t="s">
        <v>697</v>
      </c>
      <c r="I13" s="371" t="s">
        <v>698</v>
      </c>
    </row>
    <row r="14" ht="84" spans="1:9">
      <c r="A14" s="370" t="s">
        <v>479</v>
      </c>
      <c r="B14" s="364">
        <v>4.7</v>
      </c>
      <c r="C14" s="364">
        <v>4.7</v>
      </c>
      <c r="D14" s="365" t="s">
        <v>695</v>
      </c>
      <c r="E14" s="371"/>
      <c r="F14" s="364">
        <f t="shared" si="4"/>
        <v>5</v>
      </c>
      <c r="G14" s="364">
        <f t="shared" si="5"/>
        <v>5</v>
      </c>
      <c r="H14" s="372" t="s">
        <v>697</v>
      </c>
      <c r="I14" s="371"/>
    </row>
    <row r="15" ht="84" spans="1:9">
      <c r="A15" s="370" t="s">
        <v>699</v>
      </c>
      <c r="B15" s="364">
        <v>5.5</v>
      </c>
      <c r="C15" s="364">
        <v>5.5</v>
      </c>
      <c r="D15" s="365" t="s">
        <v>700</v>
      </c>
      <c r="E15" s="371"/>
      <c r="F15" s="364">
        <f t="shared" si="4"/>
        <v>5.8</v>
      </c>
      <c r="G15" s="364">
        <f t="shared" si="5"/>
        <v>5.8</v>
      </c>
      <c r="H15" s="372" t="s">
        <v>701</v>
      </c>
      <c r="I15" s="371"/>
    </row>
    <row r="16" ht="84" spans="1:9">
      <c r="A16" s="370" t="s">
        <v>702</v>
      </c>
      <c r="B16" s="364">
        <v>5.5</v>
      </c>
      <c r="C16" s="364">
        <v>5.5</v>
      </c>
      <c r="D16" s="365" t="s">
        <v>700</v>
      </c>
      <c r="E16" s="371"/>
      <c r="F16" s="364">
        <f t="shared" si="4"/>
        <v>5.8</v>
      </c>
      <c r="G16" s="364">
        <f t="shared" si="5"/>
        <v>5.8</v>
      </c>
      <c r="H16" s="372" t="s">
        <v>701</v>
      </c>
      <c r="I16" s="371"/>
    </row>
    <row r="17" ht="84" spans="1:9">
      <c r="A17" s="370" t="s">
        <v>482</v>
      </c>
      <c r="B17" s="364">
        <v>5.7</v>
      </c>
      <c r="C17" s="364">
        <v>5.7</v>
      </c>
      <c r="D17" s="365" t="s">
        <v>700</v>
      </c>
      <c r="E17" s="371"/>
      <c r="F17" s="364">
        <f t="shared" si="4"/>
        <v>6</v>
      </c>
      <c r="G17" s="364">
        <f t="shared" si="5"/>
        <v>6</v>
      </c>
      <c r="H17" s="372" t="s">
        <v>701</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703</v>
      </c>
      <c r="B20" s="374"/>
      <c r="C20" s="374"/>
      <c r="D20" s="374"/>
      <c r="E20" s="374"/>
      <c r="F20" s="374"/>
      <c r="G20" s="374"/>
      <c r="H20" s="374"/>
      <c r="I20" s="374"/>
    </row>
    <row r="21" ht="30" customHeight="1" spans="1:9">
      <c r="A21" s="375" t="s">
        <v>663</v>
      </c>
      <c r="B21" s="376"/>
      <c r="C21" s="376"/>
      <c r="D21" s="376"/>
      <c r="E21" s="376"/>
      <c r="F21" s="376"/>
      <c r="G21" s="376"/>
      <c r="H21" s="376"/>
      <c r="I21" s="376"/>
    </row>
    <row r="22" ht="30" customHeight="1" spans="1:9">
      <c r="A22" s="377" t="s">
        <v>664</v>
      </c>
      <c r="B22" s="377"/>
      <c r="C22" s="377"/>
      <c r="D22" s="377"/>
      <c r="E22" s="377"/>
      <c r="F22" s="377"/>
      <c r="G22" s="377"/>
      <c r="H22" s="377"/>
      <c r="I22" s="377"/>
    </row>
    <row r="23" ht="30" customHeight="1" spans="1:9">
      <c r="A23" s="378" t="s">
        <v>665</v>
      </c>
      <c r="B23" s="378"/>
      <c r="C23" s="378"/>
      <c r="D23" s="378"/>
      <c r="E23" s="378"/>
      <c r="F23" s="378"/>
      <c r="G23" s="378"/>
      <c r="H23" s="378"/>
      <c r="I23" s="378"/>
    </row>
    <row r="24" ht="30" customHeight="1" spans="1:9">
      <c r="A24" s="378" t="s">
        <v>704</v>
      </c>
      <c r="B24" s="378"/>
      <c r="C24" s="378"/>
      <c r="D24" s="378"/>
      <c r="E24" s="378"/>
      <c r="F24" s="378"/>
      <c r="G24" s="378"/>
      <c r="H24" s="378"/>
      <c r="I24" s="378"/>
    </row>
    <row r="25" ht="30" customHeight="1" spans="1:9">
      <c r="A25" s="379" t="s">
        <v>667</v>
      </c>
      <c r="B25" s="379"/>
      <c r="C25" s="379"/>
      <c r="D25" s="379"/>
      <c r="E25" s="379"/>
      <c r="F25" s="379"/>
      <c r="G25" s="379"/>
      <c r="H25" s="379"/>
      <c r="I25" s="379"/>
    </row>
    <row r="26" ht="30" customHeight="1" spans="1:9">
      <c r="A26" s="380" t="s">
        <v>668</v>
      </c>
      <c r="B26" s="380"/>
      <c r="C26" s="380"/>
      <c r="D26" s="380"/>
      <c r="E26" s="380"/>
      <c r="F26" s="380"/>
      <c r="G26" s="380"/>
      <c r="H26" s="380"/>
      <c r="I26" s="380"/>
    </row>
    <row r="27" ht="30" customHeight="1" spans="1:9">
      <c r="A27" s="378" t="s">
        <v>669</v>
      </c>
      <c r="B27" s="378"/>
      <c r="C27" s="378"/>
      <c r="D27" s="378"/>
      <c r="E27" s="378"/>
      <c r="F27" s="378"/>
      <c r="G27" s="378"/>
      <c r="H27" s="378"/>
      <c r="I27" s="378"/>
    </row>
    <row r="28" ht="30" customHeight="1" spans="1:9">
      <c r="A28" s="380" t="s">
        <v>670</v>
      </c>
      <c r="B28" s="380"/>
      <c r="C28" s="380"/>
      <c r="D28" s="380"/>
      <c r="E28" s="380"/>
      <c r="F28" s="380"/>
      <c r="G28" s="380"/>
      <c r="H28" s="380"/>
      <c r="I28" s="380"/>
    </row>
    <row r="29" ht="30" customHeight="1" spans="1:9">
      <c r="A29" s="380" t="s">
        <v>671</v>
      </c>
      <c r="B29" s="380"/>
      <c r="C29" s="380"/>
      <c r="D29" s="380"/>
      <c r="E29" s="380"/>
      <c r="F29" s="380"/>
      <c r="G29" s="380"/>
      <c r="H29" s="380"/>
      <c r="I29" s="380"/>
    </row>
    <row r="30" ht="30" customHeight="1" spans="1:9">
      <c r="A30" s="380" t="s">
        <v>672</v>
      </c>
      <c r="B30" s="380"/>
      <c r="C30" s="380"/>
      <c r="D30" s="380"/>
      <c r="E30" s="380"/>
      <c r="F30" s="380"/>
      <c r="G30" s="380"/>
      <c r="H30" s="380"/>
      <c r="I30" s="380"/>
    </row>
    <row r="31" ht="30" customHeight="1" spans="1:9">
      <c r="A31" s="381" t="s">
        <v>673</v>
      </c>
      <c r="B31" s="381"/>
      <c r="C31" s="381"/>
      <c r="D31" s="381"/>
      <c r="E31" s="381"/>
      <c r="F31" s="381"/>
      <c r="G31" s="381"/>
      <c r="H31" s="381"/>
      <c r="I31" s="381"/>
    </row>
    <row r="32" ht="30" customHeight="1" spans="1:9">
      <c r="A32" s="381" t="s">
        <v>674</v>
      </c>
      <c r="B32" s="381"/>
      <c r="C32" s="381"/>
      <c r="D32" s="381"/>
      <c r="E32" s="381"/>
      <c r="F32" s="381"/>
      <c r="G32" s="381"/>
      <c r="H32" s="381"/>
      <c r="I32" s="381"/>
    </row>
    <row r="33" ht="30" customHeight="1" spans="1:9">
      <c r="A33" s="381" t="s">
        <v>675</v>
      </c>
      <c r="B33" s="381"/>
      <c r="C33" s="381"/>
      <c r="D33" s="381"/>
      <c r="E33" s="381"/>
      <c r="F33" s="381"/>
      <c r="G33" s="381"/>
      <c r="H33" s="381"/>
      <c r="I33" s="381"/>
    </row>
    <row r="34" ht="30" customHeight="1" spans="1:9">
      <c r="A34" s="381" t="s">
        <v>676</v>
      </c>
      <c r="B34" s="381"/>
      <c r="C34" s="381"/>
      <c r="D34" s="381"/>
      <c r="E34" s="381"/>
      <c r="F34" s="381"/>
      <c r="G34" s="381"/>
      <c r="H34" s="381"/>
      <c r="I34" s="381"/>
    </row>
    <row r="35" ht="30" customHeight="1" spans="1:9">
      <c r="A35" s="382" t="s">
        <v>677</v>
      </c>
      <c r="B35" s="382"/>
      <c r="C35" s="382"/>
      <c r="D35" s="382"/>
      <c r="E35" s="382"/>
      <c r="F35" s="382"/>
      <c r="G35" s="382"/>
      <c r="H35" s="382"/>
      <c r="I35" s="382"/>
    </row>
    <row r="36" ht="30" customHeight="1" spans="1:9">
      <c r="A36" s="383" t="s">
        <v>705</v>
      </c>
      <c r="B36" s="383"/>
      <c r="C36" s="383"/>
      <c r="D36" s="383"/>
      <c r="E36" s="383"/>
      <c r="F36" s="383"/>
      <c r="G36" s="383"/>
      <c r="H36" s="383"/>
      <c r="I36" s="383"/>
    </row>
    <row r="37" ht="30" customHeight="1" spans="1:9">
      <c r="A37" s="384" t="s">
        <v>679</v>
      </c>
      <c r="B37" s="384"/>
      <c r="C37" s="384"/>
      <c r="D37" s="384"/>
      <c r="E37" s="384"/>
      <c r="F37" s="384"/>
      <c r="G37" s="384"/>
      <c r="H37" s="384"/>
      <c r="I37" s="384"/>
    </row>
    <row r="38" ht="30" customHeight="1" spans="1:9">
      <c r="A38" s="385" t="s">
        <v>680</v>
      </c>
      <c r="B38" s="385"/>
      <c r="C38" s="385"/>
      <c r="D38" s="385"/>
      <c r="E38" s="385"/>
      <c r="F38" s="385"/>
      <c r="G38" s="385"/>
      <c r="H38" s="385"/>
      <c r="I38" s="385"/>
    </row>
    <row r="39" ht="30" customHeight="1" spans="1:9">
      <c r="A39" s="386" t="s">
        <v>706</v>
      </c>
      <c r="B39" s="386"/>
      <c r="C39" s="386"/>
      <c r="D39" s="386"/>
      <c r="E39" s="386"/>
      <c r="F39" s="386"/>
      <c r="G39" s="386"/>
      <c r="H39" s="386"/>
      <c r="I39" s="386"/>
    </row>
    <row r="40" ht="30" customHeight="1" spans="1:9">
      <c r="A40" s="387" t="s">
        <v>682</v>
      </c>
      <c r="B40" s="387"/>
      <c r="C40" s="387"/>
      <c r="D40" s="387"/>
      <c r="E40" s="387"/>
      <c r="F40" s="387"/>
      <c r="G40" s="387"/>
      <c r="H40" s="387"/>
      <c r="I40" s="387"/>
    </row>
    <row r="41" ht="30" customHeight="1" spans="1:9">
      <c r="A41" s="386" t="s">
        <v>683</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707</v>
      </c>
      <c r="B1" s="348" t="s">
        <v>129</v>
      </c>
      <c r="C1" s="348" t="s">
        <v>130</v>
      </c>
      <c r="D1" s="348" t="s">
        <v>708</v>
      </c>
      <c r="E1" s="348" t="s">
        <v>709</v>
      </c>
      <c r="F1" s="348" t="s">
        <v>710</v>
      </c>
    </row>
    <row r="2" customHeight="1" spans="1:6">
      <c r="A2" s="349" t="s">
        <v>711</v>
      </c>
      <c r="B2" s="350" t="s">
        <v>712</v>
      </c>
      <c r="C2" s="350" t="s">
        <v>713</v>
      </c>
      <c r="D2" s="350" t="s">
        <v>714</v>
      </c>
      <c r="E2" s="350" t="s">
        <v>715</v>
      </c>
      <c r="F2" s="350">
        <v>18105</v>
      </c>
    </row>
    <row r="3" customHeight="1" spans="1:6">
      <c r="A3" s="349" t="s">
        <v>711</v>
      </c>
      <c r="B3" s="350" t="s">
        <v>716</v>
      </c>
      <c r="C3" s="350" t="s">
        <v>717</v>
      </c>
      <c r="D3" s="350" t="s">
        <v>714</v>
      </c>
      <c r="E3" s="350" t="s">
        <v>715</v>
      </c>
      <c r="F3" s="350" t="s">
        <v>718</v>
      </c>
    </row>
    <row r="4" customHeight="1" spans="1:6">
      <c r="A4" s="349" t="s">
        <v>711</v>
      </c>
      <c r="B4" s="350" t="s">
        <v>719</v>
      </c>
      <c r="C4" s="350" t="s">
        <v>720</v>
      </c>
      <c r="D4" s="350" t="s">
        <v>714</v>
      </c>
      <c r="E4" s="350" t="s">
        <v>715</v>
      </c>
      <c r="F4" s="350" t="s">
        <v>721</v>
      </c>
    </row>
    <row r="5" customHeight="1" spans="1:6">
      <c r="A5" s="349" t="s">
        <v>711</v>
      </c>
      <c r="B5" s="350" t="s">
        <v>722</v>
      </c>
      <c r="C5" s="350" t="s">
        <v>723</v>
      </c>
      <c r="D5" s="350" t="s">
        <v>724</v>
      </c>
      <c r="E5" s="350" t="s">
        <v>715</v>
      </c>
      <c r="F5" s="350">
        <v>18045</v>
      </c>
    </row>
    <row r="6" customHeight="1" spans="1:6">
      <c r="A6" s="349" t="s">
        <v>711</v>
      </c>
      <c r="B6" s="350" t="s">
        <v>725</v>
      </c>
      <c r="C6" s="350" t="s">
        <v>726</v>
      </c>
      <c r="D6" s="350" t="s">
        <v>727</v>
      </c>
      <c r="E6" s="350" t="s">
        <v>715</v>
      </c>
      <c r="F6" s="350">
        <v>17112</v>
      </c>
    </row>
    <row r="7" customHeight="1" spans="1:6">
      <c r="A7" s="349" t="s">
        <v>728</v>
      </c>
      <c r="B7" s="350" t="s">
        <v>729</v>
      </c>
      <c r="C7" s="350" t="s">
        <v>730</v>
      </c>
      <c r="D7" s="350" t="s">
        <v>731</v>
      </c>
      <c r="E7" s="350" t="s">
        <v>732</v>
      </c>
      <c r="F7" s="350">
        <v>91752</v>
      </c>
    </row>
    <row r="8" customHeight="1" spans="1:6">
      <c r="A8" s="349" t="s">
        <v>711</v>
      </c>
      <c r="B8" s="350" t="s">
        <v>733</v>
      </c>
      <c r="C8" s="350" t="s">
        <v>734</v>
      </c>
      <c r="D8" s="350" t="s">
        <v>735</v>
      </c>
      <c r="E8" s="350" t="s">
        <v>736</v>
      </c>
      <c r="F8" s="351" t="s">
        <v>737</v>
      </c>
    </row>
    <row r="9" customHeight="1" spans="1:6">
      <c r="A9" s="349" t="s">
        <v>711</v>
      </c>
      <c r="B9" s="350" t="s">
        <v>738</v>
      </c>
      <c r="C9" s="350" t="s">
        <v>739</v>
      </c>
      <c r="D9" s="350" t="s">
        <v>727</v>
      </c>
      <c r="E9" s="350" t="s">
        <v>715</v>
      </c>
      <c r="F9" s="350">
        <v>17112</v>
      </c>
    </row>
    <row r="10" customHeight="1" spans="1:6">
      <c r="A10" s="349" t="s">
        <v>711</v>
      </c>
      <c r="B10" s="350" t="s">
        <v>740</v>
      </c>
      <c r="C10" s="350" t="s">
        <v>741</v>
      </c>
      <c r="D10" s="350" t="s">
        <v>742</v>
      </c>
      <c r="E10" s="350" t="s">
        <v>736</v>
      </c>
      <c r="F10" s="351" t="s">
        <v>743</v>
      </c>
    </row>
    <row r="11" customHeight="1" spans="1:6">
      <c r="A11" s="349" t="s">
        <v>711</v>
      </c>
      <c r="B11" s="350" t="s">
        <v>744</v>
      </c>
      <c r="C11" s="350" t="s">
        <v>745</v>
      </c>
      <c r="D11" s="350" t="s">
        <v>746</v>
      </c>
      <c r="E11" s="350" t="s">
        <v>736</v>
      </c>
      <c r="F11" s="351" t="s">
        <v>747</v>
      </c>
    </row>
    <row r="12" customHeight="1" spans="1:6">
      <c r="A12" s="349" t="s">
        <v>711</v>
      </c>
      <c r="B12" s="350" t="s">
        <v>748</v>
      </c>
      <c r="C12" s="350" t="s">
        <v>749</v>
      </c>
      <c r="D12" s="350" t="s">
        <v>750</v>
      </c>
      <c r="E12" s="350" t="s">
        <v>736</v>
      </c>
      <c r="F12" s="350" t="s">
        <v>751</v>
      </c>
    </row>
    <row r="13" customHeight="1" spans="1:6">
      <c r="A13" s="349" t="s">
        <v>711</v>
      </c>
      <c r="B13" s="350" t="s">
        <v>752</v>
      </c>
      <c r="C13" s="350" t="s">
        <v>753</v>
      </c>
      <c r="D13" s="350" t="s">
        <v>754</v>
      </c>
      <c r="E13" s="350" t="s">
        <v>736</v>
      </c>
      <c r="F13" s="351" t="s">
        <v>755</v>
      </c>
    </row>
    <row r="14" customHeight="1" spans="1:6">
      <c r="A14" s="349" t="s">
        <v>711</v>
      </c>
      <c r="B14" s="350" t="s">
        <v>756</v>
      </c>
      <c r="C14" s="350" t="s">
        <v>757</v>
      </c>
      <c r="D14" s="350" t="s">
        <v>750</v>
      </c>
      <c r="E14" s="350" t="s">
        <v>736</v>
      </c>
      <c r="F14" s="351" t="s">
        <v>758</v>
      </c>
    </row>
    <row r="15" customHeight="1" spans="1:6">
      <c r="A15" s="349" t="s">
        <v>711</v>
      </c>
      <c r="B15" s="350" t="s">
        <v>759</v>
      </c>
      <c r="C15" s="350" t="s">
        <v>760</v>
      </c>
      <c r="D15" s="350" t="s">
        <v>761</v>
      </c>
      <c r="E15" s="350" t="s">
        <v>762</v>
      </c>
      <c r="F15" s="350">
        <v>30567</v>
      </c>
    </row>
    <row r="16" customHeight="1" spans="1:6">
      <c r="A16" s="349" t="s">
        <v>763</v>
      </c>
      <c r="B16" s="350" t="s">
        <v>764</v>
      </c>
      <c r="C16" s="350" t="s">
        <v>765</v>
      </c>
      <c r="D16" s="350" t="s">
        <v>766</v>
      </c>
      <c r="E16" s="350" t="s">
        <v>767</v>
      </c>
      <c r="F16" s="350" t="s">
        <v>768</v>
      </c>
    </row>
    <row r="17" customHeight="1" spans="1:6">
      <c r="A17" s="349" t="s">
        <v>711</v>
      </c>
      <c r="B17" s="350" t="s">
        <v>769</v>
      </c>
      <c r="C17" s="350" t="s">
        <v>770</v>
      </c>
      <c r="D17" s="350" t="s">
        <v>771</v>
      </c>
      <c r="E17" s="350" t="s">
        <v>772</v>
      </c>
      <c r="F17" s="350">
        <v>12033</v>
      </c>
    </row>
    <row r="18" customHeight="1" spans="1:6">
      <c r="A18" s="349" t="s">
        <v>711</v>
      </c>
      <c r="B18" s="350" t="s">
        <v>773</v>
      </c>
      <c r="C18" s="350" t="s">
        <v>774</v>
      </c>
      <c r="D18" s="350" t="s">
        <v>775</v>
      </c>
      <c r="E18" s="350" t="s">
        <v>762</v>
      </c>
      <c r="F18" s="350">
        <v>30517</v>
      </c>
    </row>
    <row r="19" customHeight="1" spans="1:6">
      <c r="A19" s="349" t="s">
        <v>728</v>
      </c>
      <c r="B19" s="350" t="s">
        <v>776</v>
      </c>
      <c r="C19" s="350" t="s">
        <v>777</v>
      </c>
      <c r="D19" s="350" t="s">
        <v>778</v>
      </c>
      <c r="E19" s="350" t="s">
        <v>779</v>
      </c>
      <c r="F19" s="350">
        <v>98032</v>
      </c>
    </row>
    <row r="20" customHeight="1" spans="1:6">
      <c r="A20" s="349" t="s">
        <v>711</v>
      </c>
      <c r="B20" s="350" t="s">
        <v>780</v>
      </c>
      <c r="C20" s="350" t="s">
        <v>781</v>
      </c>
      <c r="D20" s="350" t="s">
        <v>782</v>
      </c>
      <c r="E20" s="350" t="s">
        <v>762</v>
      </c>
      <c r="F20" s="350">
        <v>30087</v>
      </c>
    </row>
    <row r="21" customHeight="1" spans="1:6">
      <c r="A21" s="349" t="s">
        <v>711</v>
      </c>
      <c r="B21" s="350" t="s">
        <v>783</v>
      </c>
      <c r="C21" s="350" t="s">
        <v>784</v>
      </c>
      <c r="D21" s="350" t="s">
        <v>785</v>
      </c>
      <c r="E21" s="350" t="s">
        <v>762</v>
      </c>
      <c r="F21" s="350">
        <v>30344</v>
      </c>
    </row>
    <row r="22" customHeight="1" spans="1:6">
      <c r="A22" s="349" t="s">
        <v>711</v>
      </c>
      <c r="B22" s="350" t="s">
        <v>786</v>
      </c>
      <c r="C22" s="350" t="s">
        <v>787</v>
      </c>
      <c r="D22" s="350" t="s">
        <v>788</v>
      </c>
      <c r="E22" s="350" t="s">
        <v>762</v>
      </c>
      <c r="F22" s="350" t="s">
        <v>789</v>
      </c>
    </row>
    <row r="23" customHeight="1" spans="1:6">
      <c r="A23" s="349" t="s">
        <v>711</v>
      </c>
      <c r="B23" s="350" t="s">
        <v>790</v>
      </c>
      <c r="C23" s="350" t="s">
        <v>791</v>
      </c>
      <c r="D23" s="350" t="s">
        <v>792</v>
      </c>
      <c r="E23" s="350" t="s">
        <v>762</v>
      </c>
      <c r="F23" s="350" t="s">
        <v>793</v>
      </c>
    </row>
    <row r="24" customHeight="1" spans="1:6">
      <c r="A24" s="349" t="s">
        <v>711</v>
      </c>
      <c r="B24" s="350" t="s">
        <v>794</v>
      </c>
      <c r="C24" s="350" t="s">
        <v>795</v>
      </c>
      <c r="D24" s="350" t="s">
        <v>796</v>
      </c>
      <c r="E24" s="350" t="s">
        <v>762</v>
      </c>
      <c r="F24" s="350">
        <v>30096</v>
      </c>
    </row>
    <row r="25" customHeight="1" spans="1:6">
      <c r="A25" s="349" t="s">
        <v>711</v>
      </c>
      <c r="B25" s="350" t="s">
        <v>797</v>
      </c>
      <c r="C25" s="350" t="s">
        <v>798</v>
      </c>
      <c r="D25" s="350" t="s">
        <v>799</v>
      </c>
      <c r="E25" s="350" t="s">
        <v>715</v>
      </c>
      <c r="F25" s="350" t="s">
        <v>800</v>
      </c>
    </row>
    <row r="26" customHeight="1" spans="1:6">
      <c r="A26" s="349" t="s">
        <v>711</v>
      </c>
      <c r="B26" s="350" t="s">
        <v>801</v>
      </c>
      <c r="C26" s="350" t="s">
        <v>802</v>
      </c>
      <c r="D26" s="350" t="s">
        <v>803</v>
      </c>
      <c r="E26" s="350" t="s">
        <v>715</v>
      </c>
      <c r="F26" s="350">
        <v>18424</v>
      </c>
    </row>
    <row r="27" customHeight="1" spans="1:6">
      <c r="A27" s="349" t="s">
        <v>711</v>
      </c>
      <c r="B27" s="350" t="s">
        <v>804</v>
      </c>
      <c r="C27" s="350" t="s">
        <v>802</v>
      </c>
      <c r="D27" s="350" t="s">
        <v>803</v>
      </c>
      <c r="E27" s="350" t="s">
        <v>715</v>
      </c>
      <c r="F27" s="350" t="s">
        <v>805</v>
      </c>
    </row>
    <row r="28" customHeight="1" spans="1:6">
      <c r="A28" s="349" t="s">
        <v>711</v>
      </c>
      <c r="B28" s="350" t="s">
        <v>806</v>
      </c>
      <c r="C28" s="350" t="s">
        <v>807</v>
      </c>
      <c r="D28" s="350" t="s">
        <v>808</v>
      </c>
      <c r="E28" s="350" t="s">
        <v>715</v>
      </c>
      <c r="F28" s="350" t="s">
        <v>809</v>
      </c>
    </row>
    <row r="29" customHeight="1" spans="1:6">
      <c r="A29" s="349" t="s">
        <v>711</v>
      </c>
      <c r="B29" s="350" t="s">
        <v>810</v>
      </c>
      <c r="C29" s="350" t="s">
        <v>811</v>
      </c>
      <c r="D29" s="350" t="s">
        <v>808</v>
      </c>
      <c r="E29" s="350" t="s">
        <v>715</v>
      </c>
      <c r="F29" s="350" t="s">
        <v>812</v>
      </c>
    </row>
    <row r="30" customHeight="1" spans="1:6">
      <c r="A30" s="349" t="s">
        <v>728</v>
      </c>
      <c r="B30" s="350" t="s">
        <v>813</v>
      </c>
      <c r="C30" s="350" t="s">
        <v>814</v>
      </c>
      <c r="D30" s="350" t="s">
        <v>815</v>
      </c>
      <c r="E30" s="350" t="s">
        <v>816</v>
      </c>
      <c r="F30" s="350">
        <v>85043</v>
      </c>
    </row>
    <row r="31" customHeight="1" spans="1:6">
      <c r="A31" s="349" t="s">
        <v>728</v>
      </c>
      <c r="B31" s="350" t="s">
        <v>817</v>
      </c>
      <c r="C31" s="350" t="s">
        <v>818</v>
      </c>
      <c r="D31" s="350" t="s">
        <v>815</v>
      </c>
      <c r="E31" s="350" t="s">
        <v>816</v>
      </c>
      <c r="F31" s="350">
        <v>85043</v>
      </c>
    </row>
    <row r="32" customHeight="1" spans="1:6">
      <c r="A32" s="349" t="s">
        <v>728</v>
      </c>
      <c r="B32" s="350" t="s">
        <v>819</v>
      </c>
      <c r="C32" s="350" t="s">
        <v>820</v>
      </c>
      <c r="D32" s="350" t="s">
        <v>815</v>
      </c>
      <c r="E32" s="350" t="s">
        <v>816</v>
      </c>
      <c r="F32" s="350">
        <v>85034</v>
      </c>
    </row>
    <row r="33" customHeight="1" spans="1:6">
      <c r="A33" s="349" t="s">
        <v>711</v>
      </c>
      <c r="B33" s="350" t="s">
        <v>821</v>
      </c>
      <c r="C33" s="350" t="s">
        <v>822</v>
      </c>
      <c r="D33" s="350" t="s">
        <v>823</v>
      </c>
      <c r="E33" s="350" t="s">
        <v>824</v>
      </c>
      <c r="F33" s="351" t="s">
        <v>825</v>
      </c>
    </row>
    <row r="34" customHeight="1" spans="1:6">
      <c r="A34" s="349" t="s">
        <v>711</v>
      </c>
      <c r="B34" s="350" t="s">
        <v>826</v>
      </c>
      <c r="C34" s="350" t="s">
        <v>822</v>
      </c>
      <c r="D34" s="350" t="s">
        <v>823</v>
      </c>
      <c r="E34" s="350" t="s">
        <v>824</v>
      </c>
      <c r="F34" s="351" t="s">
        <v>825</v>
      </c>
    </row>
    <row r="35" customHeight="1" spans="1:6">
      <c r="A35" s="349" t="s">
        <v>711</v>
      </c>
      <c r="B35" s="350" t="s">
        <v>827</v>
      </c>
      <c r="C35" s="350" t="s">
        <v>828</v>
      </c>
      <c r="D35" s="350" t="s">
        <v>829</v>
      </c>
      <c r="E35" s="350" t="s">
        <v>824</v>
      </c>
      <c r="F35" s="351" t="s">
        <v>830</v>
      </c>
    </row>
    <row r="36" customHeight="1" spans="1:6">
      <c r="A36" s="349" t="s">
        <v>711</v>
      </c>
      <c r="B36" s="350" t="s">
        <v>831</v>
      </c>
      <c r="C36" s="350" t="s">
        <v>832</v>
      </c>
      <c r="D36" s="350" t="s">
        <v>833</v>
      </c>
      <c r="E36" s="350" t="s">
        <v>824</v>
      </c>
      <c r="F36" s="351" t="s">
        <v>834</v>
      </c>
    </row>
    <row r="37" customHeight="1" spans="1:6">
      <c r="A37" s="349" t="s">
        <v>711</v>
      </c>
      <c r="B37" s="350" t="s">
        <v>835</v>
      </c>
      <c r="C37" s="350" t="s">
        <v>836</v>
      </c>
      <c r="D37" s="350" t="s">
        <v>837</v>
      </c>
      <c r="E37" s="350" t="s">
        <v>824</v>
      </c>
      <c r="F37" s="351" t="s">
        <v>838</v>
      </c>
    </row>
    <row r="38" customHeight="1" spans="1:6">
      <c r="A38" s="349" t="s">
        <v>728</v>
      </c>
      <c r="B38" s="350" t="s">
        <v>839</v>
      </c>
      <c r="C38" s="350" t="s">
        <v>840</v>
      </c>
      <c r="D38" s="350" t="s">
        <v>841</v>
      </c>
      <c r="E38" s="350" t="s">
        <v>732</v>
      </c>
      <c r="F38" s="350">
        <v>94720</v>
      </c>
    </row>
    <row r="39" customHeight="1" spans="1:6">
      <c r="A39" s="349" t="s">
        <v>711</v>
      </c>
      <c r="B39" s="350" t="s">
        <v>842</v>
      </c>
      <c r="C39" s="350" t="s">
        <v>843</v>
      </c>
      <c r="D39" s="350" t="s">
        <v>844</v>
      </c>
      <c r="E39" s="350" t="s">
        <v>736</v>
      </c>
      <c r="F39" s="350" t="s">
        <v>845</v>
      </c>
    </row>
    <row r="40" customHeight="1" spans="1:6">
      <c r="A40" s="349" t="s">
        <v>728</v>
      </c>
      <c r="B40" s="350" t="s">
        <v>846</v>
      </c>
      <c r="C40" s="350" t="s">
        <v>847</v>
      </c>
      <c r="D40" s="350" t="s">
        <v>848</v>
      </c>
      <c r="E40" s="350" t="s">
        <v>779</v>
      </c>
      <c r="F40" s="350" t="s">
        <v>849</v>
      </c>
    </row>
    <row r="41" customHeight="1" spans="1:6">
      <c r="A41" s="349" t="s">
        <v>728</v>
      </c>
      <c r="B41" s="350" t="s">
        <v>850</v>
      </c>
      <c r="C41" s="350" t="s">
        <v>851</v>
      </c>
      <c r="D41" s="350" t="s">
        <v>852</v>
      </c>
      <c r="E41" s="350" t="s">
        <v>779</v>
      </c>
      <c r="F41" s="350" t="s">
        <v>853</v>
      </c>
    </row>
    <row r="42" customHeight="1" spans="1:6">
      <c r="A42" s="349" t="s">
        <v>728</v>
      </c>
      <c r="B42" s="350" t="s">
        <v>854</v>
      </c>
      <c r="C42" s="350" t="s">
        <v>855</v>
      </c>
      <c r="D42" s="350" t="s">
        <v>778</v>
      </c>
      <c r="E42" s="350" t="s">
        <v>779</v>
      </c>
      <c r="F42" s="350">
        <v>98032</v>
      </c>
    </row>
    <row r="43" customHeight="1" spans="1:6">
      <c r="A43" s="349" t="s">
        <v>728</v>
      </c>
      <c r="B43" s="350" t="s">
        <v>856</v>
      </c>
      <c r="C43" s="350" t="s">
        <v>857</v>
      </c>
      <c r="D43" s="350" t="s">
        <v>778</v>
      </c>
      <c r="E43" s="350" t="s">
        <v>779</v>
      </c>
      <c r="F43" s="350">
        <v>98032</v>
      </c>
    </row>
    <row r="44" customHeight="1" spans="1:6">
      <c r="A44" s="349" t="s">
        <v>728</v>
      </c>
      <c r="B44" s="350" t="s">
        <v>858</v>
      </c>
      <c r="C44" s="350" t="s">
        <v>859</v>
      </c>
      <c r="D44" s="350" t="s">
        <v>778</v>
      </c>
      <c r="E44" s="350" t="s">
        <v>779</v>
      </c>
      <c r="F44" s="350">
        <v>98032</v>
      </c>
    </row>
    <row r="45" customHeight="1" spans="1:6">
      <c r="A45" s="349" t="s">
        <v>728</v>
      </c>
      <c r="B45" s="350" t="s">
        <v>860</v>
      </c>
      <c r="C45" s="350" t="s">
        <v>861</v>
      </c>
      <c r="D45" s="350" t="s">
        <v>848</v>
      </c>
      <c r="E45" s="350" t="s">
        <v>779</v>
      </c>
      <c r="F45" s="350">
        <v>98390</v>
      </c>
    </row>
    <row r="46" customHeight="1" spans="1:6">
      <c r="A46" s="349" t="s">
        <v>728</v>
      </c>
      <c r="B46" s="350" t="s">
        <v>862</v>
      </c>
      <c r="C46" s="350" t="s">
        <v>863</v>
      </c>
      <c r="D46" s="350" t="s">
        <v>864</v>
      </c>
      <c r="E46" s="350" t="s">
        <v>779</v>
      </c>
      <c r="F46" s="350">
        <v>98198</v>
      </c>
    </row>
    <row r="47" customHeight="1" spans="1:6">
      <c r="A47" s="349" t="s">
        <v>728</v>
      </c>
      <c r="B47" s="350" t="s">
        <v>865</v>
      </c>
      <c r="C47" s="350" t="s">
        <v>866</v>
      </c>
      <c r="D47" s="350" t="s">
        <v>848</v>
      </c>
      <c r="E47" s="350" t="s">
        <v>779</v>
      </c>
      <c r="F47" s="350" t="s">
        <v>849</v>
      </c>
    </row>
    <row r="48" customHeight="1" spans="1:6">
      <c r="A48" s="349" t="s">
        <v>728</v>
      </c>
      <c r="B48" s="350" t="s">
        <v>867</v>
      </c>
      <c r="C48" s="350" t="s">
        <v>868</v>
      </c>
      <c r="D48" s="350" t="s">
        <v>869</v>
      </c>
      <c r="E48" s="350" t="s">
        <v>732</v>
      </c>
      <c r="F48" s="350">
        <v>93308</v>
      </c>
    </row>
    <row r="49" customHeight="1" spans="1:6">
      <c r="A49" s="349" t="s">
        <v>711</v>
      </c>
      <c r="B49" s="350" t="s">
        <v>870</v>
      </c>
      <c r="C49" s="350" t="s">
        <v>871</v>
      </c>
      <c r="D49" s="350" t="s">
        <v>872</v>
      </c>
      <c r="E49" s="350" t="s">
        <v>873</v>
      </c>
      <c r="F49" s="350">
        <v>35022</v>
      </c>
    </row>
    <row r="50" customHeight="1" spans="1:6">
      <c r="A50" s="349" t="s">
        <v>728</v>
      </c>
      <c r="B50" s="350" t="s">
        <v>874</v>
      </c>
      <c r="C50" s="350" t="s">
        <v>875</v>
      </c>
      <c r="D50" s="350" t="s">
        <v>869</v>
      </c>
      <c r="E50" s="350" t="s">
        <v>732</v>
      </c>
      <c r="F50" s="350">
        <v>93308</v>
      </c>
    </row>
    <row r="51" customHeight="1" spans="1:6">
      <c r="A51" s="349" t="s">
        <v>711</v>
      </c>
      <c r="B51" s="350" t="s">
        <v>876</v>
      </c>
      <c r="C51" s="350" t="s">
        <v>877</v>
      </c>
      <c r="D51" s="350" t="s">
        <v>878</v>
      </c>
      <c r="E51" s="350" t="s">
        <v>879</v>
      </c>
      <c r="F51" s="350" t="s">
        <v>880</v>
      </c>
    </row>
    <row r="52" customHeight="1" spans="1:6">
      <c r="A52" s="349" t="s">
        <v>711</v>
      </c>
      <c r="B52" s="350" t="s">
        <v>881</v>
      </c>
      <c r="C52" s="350" t="s">
        <v>882</v>
      </c>
      <c r="D52" s="350" t="s">
        <v>878</v>
      </c>
      <c r="E52" s="350" t="s">
        <v>879</v>
      </c>
      <c r="F52" s="350" t="s">
        <v>883</v>
      </c>
    </row>
    <row r="53" customHeight="1" spans="1:6">
      <c r="A53" s="349" t="s">
        <v>711</v>
      </c>
      <c r="B53" s="350" t="s">
        <v>884</v>
      </c>
      <c r="C53" s="350" t="s">
        <v>885</v>
      </c>
      <c r="D53" s="350" t="s">
        <v>886</v>
      </c>
      <c r="E53" s="350" t="s">
        <v>879</v>
      </c>
      <c r="F53" s="350" t="s">
        <v>887</v>
      </c>
    </row>
    <row r="54" customHeight="1" spans="1:6">
      <c r="A54" s="349" t="s">
        <v>711</v>
      </c>
      <c r="B54" s="350" t="s">
        <v>888</v>
      </c>
      <c r="C54" s="350" t="s">
        <v>889</v>
      </c>
      <c r="D54" s="350" t="s">
        <v>890</v>
      </c>
      <c r="E54" s="350" t="s">
        <v>879</v>
      </c>
      <c r="F54" s="350">
        <v>37217</v>
      </c>
    </row>
    <row r="55" customHeight="1" spans="1:6">
      <c r="A55" s="349" t="s">
        <v>711</v>
      </c>
      <c r="B55" s="350" t="s">
        <v>891</v>
      </c>
      <c r="C55" s="350" t="s">
        <v>889</v>
      </c>
      <c r="D55" s="350" t="s">
        <v>890</v>
      </c>
      <c r="E55" s="350" t="s">
        <v>879</v>
      </c>
      <c r="F55" s="350">
        <v>37217</v>
      </c>
    </row>
    <row r="56" customHeight="1" spans="1:6">
      <c r="A56" s="349" t="s">
        <v>711</v>
      </c>
      <c r="B56" s="350" t="s">
        <v>892</v>
      </c>
      <c r="C56" s="350" t="s">
        <v>893</v>
      </c>
      <c r="D56" s="350" t="s">
        <v>894</v>
      </c>
      <c r="E56" s="350" t="s">
        <v>879</v>
      </c>
      <c r="F56" s="350">
        <v>37086</v>
      </c>
    </row>
    <row r="57" customHeight="1" spans="1:6">
      <c r="A57" s="349" t="s">
        <v>728</v>
      </c>
      <c r="B57" s="350" t="s">
        <v>895</v>
      </c>
      <c r="C57" s="350" t="s">
        <v>896</v>
      </c>
      <c r="D57" s="350" t="s">
        <v>897</v>
      </c>
      <c r="E57" s="350" t="s">
        <v>898</v>
      </c>
      <c r="F57" s="350">
        <v>86387</v>
      </c>
    </row>
    <row r="58" customHeight="1" spans="1:6">
      <c r="A58" s="349" t="s">
        <v>711</v>
      </c>
      <c r="B58" s="350" t="s">
        <v>899</v>
      </c>
      <c r="C58" s="350" t="s">
        <v>900</v>
      </c>
      <c r="D58" s="350" t="s">
        <v>901</v>
      </c>
      <c r="E58" s="350" t="s">
        <v>902</v>
      </c>
      <c r="F58" s="351" t="s">
        <v>903</v>
      </c>
    </row>
    <row r="59" customHeight="1" spans="1:6">
      <c r="A59" s="349" t="s">
        <v>711</v>
      </c>
      <c r="B59" s="350" t="s">
        <v>904</v>
      </c>
      <c r="C59" s="350"/>
      <c r="D59" s="350" t="s">
        <v>905</v>
      </c>
      <c r="E59" s="350" t="s">
        <v>906</v>
      </c>
      <c r="F59" s="351" t="s">
        <v>907</v>
      </c>
    </row>
    <row r="60" customHeight="1" spans="1:6">
      <c r="A60" s="349" t="s">
        <v>711</v>
      </c>
      <c r="B60" s="350" t="s">
        <v>908</v>
      </c>
      <c r="C60" s="350" t="s">
        <v>909</v>
      </c>
      <c r="D60" s="350" t="s">
        <v>910</v>
      </c>
      <c r="E60" s="350" t="s">
        <v>906</v>
      </c>
      <c r="F60" s="351" t="s">
        <v>911</v>
      </c>
    </row>
    <row r="61" customHeight="1" spans="1:6">
      <c r="A61" s="349" t="s">
        <v>711</v>
      </c>
      <c r="B61" s="350" t="s">
        <v>912</v>
      </c>
      <c r="C61" s="350" t="s">
        <v>913</v>
      </c>
      <c r="D61" s="350" t="s">
        <v>914</v>
      </c>
      <c r="E61" s="350" t="s">
        <v>906</v>
      </c>
      <c r="F61" s="351" t="s">
        <v>915</v>
      </c>
    </row>
    <row r="62" customHeight="1" spans="1:6">
      <c r="A62" s="349" t="s">
        <v>711</v>
      </c>
      <c r="B62" s="350" t="s">
        <v>916</v>
      </c>
      <c r="C62" s="350" t="s">
        <v>917</v>
      </c>
      <c r="D62" s="350" t="s">
        <v>918</v>
      </c>
      <c r="E62" s="350" t="s">
        <v>906</v>
      </c>
      <c r="F62" s="350" t="s">
        <v>919</v>
      </c>
    </row>
    <row r="63" customHeight="1" spans="1:6">
      <c r="A63" s="349" t="s">
        <v>711</v>
      </c>
      <c r="B63" s="350" t="s">
        <v>920</v>
      </c>
      <c r="C63" s="350" t="s">
        <v>921</v>
      </c>
      <c r="D63" s="350" t="s">
        <v>905</v>
      </c>
      <c r="E63" s="350" t="s">
        <v>906</v>
      </c>
      <c r="F63" s="351" t="s">
        <v>922</v>
      </c>
    </row>
    <row r="64" customHeight="1" spans="1:6">
      <c r="A64" s="349" t="s">
        <v>711</v>
      </c>
      <c r="B64" s="350" t="s">
        <v>923</v>
      </c>
      <c r="C64" s="350" t="s">
        <v>924</v>
      </c>
      <c r="D64" s="350" t="s">
        <v>925</v>
      </c>
      <c r="E64" s="350" t="s">
        <v>906</v>
      </c>
      <c r="F64" s="351" t="s">
        <v>926</v>
      </c>
    </row>
    <row r="65" customHeight="1" spans="1:6">
      <c r="A65" s="349" t="s">
        <v>711</v>
      </c>
      <c r="B65" s="350" t="s">
        <v>927</v>
      </c>
      <c r="C65" s="350" t="s">
        <v>928</v>
      </c>
      <c r="D65" s="350" t="s">
        <v>929</v>
      </c>
      <c r="E65" s="350" t="s">
        <v>906</v>
      </c>
      <c r="F65" s="350" t="s">
        <v>930</v>
      </c>
    </row>
    <row r="66" customHeight="1" spans="1:6">
      <c r="A66" s="349" t="s">
        <v>711</v>
      </c>
      <c r="B66" s="350" t="s">
        <v>931</v>
      </c>
      <c r="C66" s="350" t="s">
        <v>932</v>
      </c>
      <c r="D66" s="350" t="s">
        <v>933</v>
      </c>
      <c r="E66" s="350" t="s">
        <v>772</v>
      </c>
      <c r="F66" s="350">
        <v>14086</v>
      </c>
    </row>
    <row r="67" customHeight="1" spans="1:6">
      <c r="A67" s="349" t="s">
        <v>711</v>
      </c>
      <c r="B67" s="350" t="s">
        <v>934</v>
      </c>
      <c r="C67" s="350" t="s">
        <v>932</v>
      </c>
      <c r="D67" s="350" t="s">
        <v>933</v>
      </c>
      <c r="E67" s="350" t="s">
        <v>772</v>
      </c>
      <c r="F67" s="350">
        <v>14086</v>
      </c>
    </row>
    <row r="68" customHeight="1" spans="1:6">
      <c r="A68" s="349" t="s">
        <v>728</v>
      </c>
      <c r="B68" s="350" t="s">
        <v>935</v>
      </c>
      <c r="C68" s="350" t="s">
        <v>936</v>
      </c>
      <c r="D68" s="350" t="s">
        <v>937</v>
      </c>
      <c r="E68" s="350" t="s">
        <v>732</v>
      </c>
      <c r="F68" s="350">
        <v>90024</v>
      </c>
    </row>
    <row r="69" customHeight="1" spans="1:6">
      <c r="A69" s="349" t="s">
        <v>711</v>
      </c>
      <c r="B69" s="350" t="s">
        <v>938</v>
      </c>
      <c r="C69" s="350" t="s">
        <v>939</v>
      </c>
      <c r="D69" s="350" t="s">
        <v>940</v>
      </c>
      <c r="E69" s="350" t="s">
        <v>941</v>
      </c>
      <c r="F69" s="350">
        <v>21224</v>
      </c>
    </row>
    <row r="70" customHeight="1" spans="1:6">
      <c r="A70" s="349" t="s">
        <v>711</v>
      </c>
      <c r="B70" s="350" t="s">
        <v>942</v>
      </c>
      <c r="C70" s="350" t="s">
        <v>943</v>
      </c>
      <c r="D70" s="350" t="s">
        <v>944</v>
      </c>
      <c r="E70" s="350" t="s">
        <v>945</v>
      </c>
      <c r="F70" s="350">
        <v>20166</v>
      </c>
    </row>
    <row r="71" customHeight="1" spans="1:6">
      <c r="A71" s="349" t="s">
        <v>711</v>
      </c>
      <c r="B71" s="350" t="s">
        <v>946</v>
      </c>
      <c r="C71" s="350" t="s">
        <v>947</v>
      </c>
      <c r="D71" s="350" t="s">
        <v>940</v>
      </c>
      <c r="E71" s="350" t="s">
        <v>941</v>
      </c>
      <c r="F71" s="350">
        <v>21224</v>
      </c>
    </row>
    <row r="72" customHeight="1" spans="1:6">
      <c r="A72" s="349" t="s">
        <v>711</v>
      </c>
      <c r="B72" s="350" t="s">
        <v>948</v>
      </c>
      <c r="C72" s="350" t="s">
        <v>949</v>
      </c>
      <c r="D72" s="350" t="s">
        <v>950</v>
      </c>
      <c r="E72" s="350" t="s">
        <v>945</v>
      </c>
      <c r="F72" s="350">
        <v>22624</v>
      </c>
    </row>
    <row r="73" customHeight="1" spans="1:6">
      <c r="A73" s="349" t="s">
        <v>711</v>
      </c>
      <c r="B73" s="350" t="s">
        <v>951</v>
      </c>
      <c r="C73" s="350" t="s">
        <v>952</v>
      </c>
      <c r="D73" s="350" t="s">
        <v>940</v>
      </c>
      <c r="E73" s="350" t="s">
        <v>941</v>
      </c>
      <c r="F73" s="350">
        <v>21224</v>
      </c>
    </row>
    <row r="74" customHeight="1" spans="1:6">
      <c r="A74" s="349" t="s">
        <v>711</v>
      </c>
      <c r="B74" s="350" t="s">
        <v>953</v>
      </c>
      <c r="C74" s="350" t="s">
        <v>954</v>
      </c>
      <c r="D74" s="350" t="s">
        <v>955</v>
      </c>
      <c r="E74" s="350" t="s">
        <v>945</v>
      </c>
      <c r="F74" s="350" t="s">
        <v>956</v>
      </c>
    </row>
    <row r="75" customHeight="1" spans="1:6">
      <c r="A75" s="349" t="s">
        <v>711</v>
      </c>
      <c r="B75" s="350" t="s">
        <v>957</v>
      </c>
      <c r="C75" s="350" t="s">
        <v>958</v>
      </c>
      <c r="D75" s="350" t="s">
        <v>959</v>
      </c>
      <c r="E75" s="350" t="s">
        <v>960</v>
      </c>
      <c r="F75" s="350" t="s">
        <v>961</v>
      </c>
    </row>
    <row r="76" customHeight="1" spans="1:6">
      <c r="A76" s="349" t="s">
        <v>711</v>
      </c>
      <c r="B76" s="350" t="s">
        <v>962</v>
      </c>
      <c r="C76" s="350" t="s">
        <v>963</v>
      </c>
      <c r="D76" s="350" t="s">
        <v>959</v>
      </c>
      <c r="E76" s="350" t="s">
        <v>960</v>
      </c>
      <c r="F76" s="350">
        <v>29172</v>
      </c>
    </row>
    <row r="77" customHeight="1" spans="1:6">
      <c r="A77" s="349" t="s">
        <v>763</v>
      </c>
      <c r="B77" s="350" t="s">
        <v>964</v>
      </c>
      <c r="C77" s="350" t="s">
        <v>965</v>
      </c>
      <c r="D77" s="350" t="s">
        <v>966</v>
      </c>
      <c r="E77" s="350" t="s">
        <v>767</v>
      </c>
      <c r="F77" s="350">
        <v>44304</v>
      </c>
    </row>
    <row r="78" customHeight="1" spans="1:6">
      <c r="A78" s="349" t="s">
        <v>711</v>
      </c>
      <c r="B78" s="350" t="s">
        <v>967</v>
      </c>
      <c r="C78" s="350" t="s">
        <v>968</v>
      </c>
      <c r="D78" s="350" t="s">
        <v>969</v>
      </c>
      <c r="E78" s="350" t="s">
        <v>970</v>
      </c>
      <c r="F78" s="350">
        <v>32816</v>
      </c>
    </row>
    <row r="79" customHeight="1" spans="1:6">
      <c r="A79" s="349" t="s">
        <v>711</v>
      </c>
      <c r="B79" s="350" t="s">
        <v>971</v>
      </c>
      <c r="C79" s="350" t="s">
        <v>972</v>
      </c>
      <c r="D79" s="350" t="s">
        <v>973</v>
      </c>
      <c r="E79" s="350" t="s">
        <v>879</v>
      </c>
      <c r="F79" s="350" t="s">
        <v>974</v>
      </c>
    </row>
    <row r="80" customHeight="1" spans="1:6">
      <c r="A80" s="349" t="s">
        <v>711</v>
      </c>
      <c r="B80" s="350" t="s">
        <v>975</v>
      </c>
      <c r="C80" s="350" t="s">
        <v>976</v>
      </c>
      <c r="D80" s="350" t="s">
        <v>977</v>
      </c>
      <c r="E80" s="350" t="s">
        <v>879</v>
      </c>
      <c r="F80" s="350" t="s">
        <v>978</v>
      </c>
    </row>
    <row r="81" customHeight="1" spans="1:6">
      <c r="A81" s="349" t="s">
        <v>763</v>
      </c>
      <c r="B81" s="350" t="s">
        <v>979</v>
      </c>
      <c r="C81" s="350" t="s">
        <v>980</v>
      </c>
      <c r="D81" s="350" t="s">
        <v>981</v>
      </c>
      <c r="E81" s="350" t="s">
        <v>982</v>
      </c>
      <c r="F81" s="350">
        <v>60607</v>
      </c>
    </row>
    <row r="82" customHeight="1" spans="1:6">
      <c r="A82" s="349" t="s">
        <v>763</v>
      </c>
      <c r="B82" s="350" t="s">
        <v>983</v>
      </c>
      <c r="C82" s="350" t="s">
        <v>984</v>
      </c>
      <c r="D82" s="350" t="s">
        <v>981</v>
      </c>
      <c r="E82" s="350" t="s">
        <v>982</v>
      </c>
      <c r="F82" s="350">
        <v>60614</v>
      </c>
    </row>
    <row r="83" customHeight="1" spans="1:6">
      <c r="A83" s="349" t="s">
        <v>711</v>
      </c>
      <c r="B83" s="350" t="s">
        <v>985</v>
      </c>
      <c r="C83" s="350" t="s">
        <v>986</v>
      </c>
      <c r="D83" s="350" t="s">
        <v>987</v>
      </c>
      <c r="E83" s="350" t="s">
        <v>960</v>
      </c>
      <c r="F83" s="350">
        <v>29418</v>
      </c>
    </row>
    <row r="84" customHeight="1" spans="1:6">
      <c r="A84" s="349" t="s">
        <v>763</v>
      </c>
      <c r="B84" s="350" t="s">
        <v>988</v>
      </c>
      <c r="C84" s="350" t="s">
        <v>989</v>
      </c>
      <c r="D84" s="350" t="s">
        <v>990</v>
      </c>
      <c r="E84" s="350" t="s">
        <v>767</v>
      </c>
      <c r="F84" s="350">
        <v>45219</v>
      </c>
    </row>
    <row r="85" customHeight="1" spans="1:6">
      <c r="A85" s="349" t="s">
        <v>763</v>
      </c>
      <c r="B85" s="350" t="s">
        <v>991</v>
      </c>
      <c r="C85" s="350" t="s">
        <v>992</v>
      </c>
      <c r="D85" s="350" t="s">
        <v>993</v>
      </c>
      <c r="E85" s="350" t="s">
        <v>767</v>
      </c>
      <c r="F85" s="350">
        <v>44115</v>
      </c>
    </row>
    <row r="86" customHeight="1" spans="1:6">
      <c r="A86" s="349" t="s">
        <v>763</v>
      </c>
      <c r="B86" s="350" t="s">
        <v>994</v>
      </c>
      <c r="C86" s="350" t="s">
        <v>995</v>
      </c>
      <c r="D86" s="350" t="s">
        <v>996</v>
      </c>
      <c r="E86" s="350" t="s">
        <v>767</v>
      </c>
      <c r="F86" s="350">
        <v>44128</v>
      </c>
    </row>
    <row r="87" customHeight="1" spans="1:6">
      <c r="A87" s="349" t="s">
        <v>763</v>
      </c>
      <c r="B87" s="350" t="s">
        <v>997</v>
      </c>
      <c r="C87" s="350" t="s">
        <v>998</v>
      </c>
      <c r="D87" s="350" t="s">
        <v>999</v>
      </c>
      <c r="E87" s="350" t="s">
        <v>767</v>
      </c>
      <c r="F87" s="350" t="s">
        <v>1000</v>
      </c>
    </row>
    <row r="88" customHeight="1" spans="1:6">
      <c r="A88" s="349" t="s">
        <v>763</v>
      </c>
      <c r="B88" s="350" t="s">
        <v>1001</v>
      </c>
      <c r="C88" s="350" t="s">
        <v>1002</v>
      </c>
      <c r="D88" s="350" t="s">
        <v>1003</v>
      </c>
      <c r="E88" s="350" t="s">
        <v>767</v>
      </c>
      <c r="F88" s="350">
        <v>44087</v>
      </c>
    </row>
    <row r="89" customHeight="1" spans="1:6">
      <c r="A89" s="349" t="s">
        <v>763</v>
      </c>
      <c r="B89" s="350" t="s">
        <v>1004</v>
      </c>
      <c r="C89" s="350" t="s">
        <v>1005</v>
      </c>
      <c r="D89" s="350" t="s">
        <v>1006</v>
      </c>
      <c r="E89" s="350" t="s">
        <v>767</v>
      </c>
      <c r="F89" s="350">
        <v>44146</v>
      </c>
    </row>
    <row r="90" customHeight="1" spans="1:6">
      <c r="A90" s="349" t="s">
        <v>711</v>
      </c>
      <c r="B90" s="350" t="s">
        <v>1007</v>
      </c>
      <c r="C90" s="350" t="s">
        <v>1008</v>
      </c>
      <c r="D90" s="350" t="s">
        <v>1009</v>
      </c>
      <c r="E90" s="350" t="s">
        <v>1010</v>
      </c>
      <c r="F90" s="350">
        <v>28027</v>
      </c>
    </row>
    <row r="91" customHeight="1" spans="1:6">
      <c r="A91" s="349" t="s">
        <v>711</v>
      </c>
      <c r="B91" s="350" t="s">
        <v>661</v>
      </c>
      <c r="C91" s="350" t="s">
        <v>1011</v>
      </c>
      <c r="D91" s="350" t="s">
        <v>1012</v>
      </c>
      <c r="E91" s="350" t="s">
        <v>1010</v>
      </c>
      <c r="F91" s="350" t="s">
        <v>1013</v>
      </c>
    </row>
    <row r="92" customHeight="1" spans="1:6">
      <c r="A92" s="349" t="s">
        <v>711</v>
      </c>
      <c r="B92" s="350" t="s">
        <v>1014</v>
      </c>
      <c r="C92" s="350" t="s">
        <v>1015</v>
      </c>
      <c r="D92" s="350" t="s">
        <v>1009</v>
      </c>
      <c r="E92" s="350" t="s">
        <v>1010</v>
      </c>
      <c r="F92" s="350">
        <v>28027</v>
      </c>
    </row>
    <row r="93" customHeight="1" spans="1:6">
      <c r="A93" s="349" t="s">
        <v>711</v>
      </c>
      <c r="B93" s="350" t="s">
        <v>1016</v>
      </c>
      <c r="C93" s="350" t="s">
        <v>1017</v>
      </c>
      <c r="D93" s="350" t="s">
        <v>1018</v>
      </c>
      <c r="E93" s="350" t="s">
        <v>1010</v>
      </c>
      <c r="F93" s="350">
        <v>28214</v>
      </c>
    </row>
    <row r="94" customHeight="1" spans="1:6">
      <c r="A94" s="349" t="s">
        <v>711</v>
      </c>
      <c r="B94" s="350" t="s">
        <v>1019</v>
      </c>
      <c r="C94" s="350" t="s">
        <v>1020</v>
      </c>
      <c r="D94" s="350" t="s">
        <v>1009</v>
      </c>
      <c r="E94" s="350" t="s">
        <v>1010</v>
      </c>
      <c r="F94" s="350">
        <v>28027</v>
      </c>
    </row>
    <row r="95" customHeight="1" spans="1:6">
      <c r="A95" s="349" t="s">
        <v>763</v>
      </c>
      <c r="B95" s="350" t="s">
        <v>1021</v>
      </c>
      <c r="C95" s="350" t="s">
        <v>1022</v>
      </c>
      <c r="D95" s="350" t="s">
        <v>1023</v>
      </c>
      <c r="E95" s="350" t="s">
        <v>767</v>
      </c>
      <c r="F95" s="350">
        <v>43062</v>
      </c>
    </row>
    <row r="96" customHeight="1" spans="1:6">
      <c r="A96" s="349" t="s">
        <v>763</v>
      </c>
      <c r="B96" s="350" t="s">
        <v>1024</v>
      </c>
      <c r="C96" s="350" t="s">
        <v>1025</v>
      </c>
      <c r="D96" s="350" t="s">
        <v>1023</v>
      </c>
      <c r="E96" s="350" t="s">
        <v>767</v>
      </c>
      <c r="F96" s="350">
        <v>43062</v>
      </c>
    </row>
    <row r="97" customHeight="1" spans="1:6">
      <c r="A97" s="349" t="s">
        <v>763</v>
      </c>
      <c r="B97" s="350" t="s">
        <v>1026</v>
      </c>
      <c r="C97" s="350" t="s">
        <v>1027</v>
      </c>
      <c r="D97" s="350" t="s">
        <v>1028</v>
      </c>
      <c r="E97" s="350" t="s">
        <v>767</v>
      </c>
      <c r="F97" s="350" t="s">
        <v>1029</v>
      </c>
    </row>
    <row r="98" customHeight="1" spans="1:6">
      <c r="A98" s="349" t="s">
        <v>763</v>
      </c>
      <c r="B98" s="350" t="s">
        <v>1030</v>
      </c>
      <c r="C98" s="350" t="s">
        <v>1031</v>
      </c>
      <c r="D98" s="350" t="s">
        <v>1032</v>
      </c>
      <c r="E98" s="350" t="s">
        <v>767</v>
      </c>
      <c r="F98" s="350">
        <v>45050</v>
      </c>
    </row>
    <row r="99" customHeight="1" spans="1:6">
      <c r="A99" s="349" t="s">
        <v>763</v>
      </c>
      <c r="B99" s="350" t="s">
        <v>1033</v>
      </c>
      <c r="C99" s="350" t="s">
        <v>1034</v>
      </c>
      <c r="D99" s="350" t="s">
        <v>1035</v>
      </c>
      <c r="E99" s="350" t="s">
        <v>767</v>
      </c>
      <c r="F99" s="350" t="s">
        <v>1036</v>
      </c>
    </row>
    <row r="100" customHeight="1" spans="1:6">
      <c r="A100" s="349" t="s">
        <v>763</v>
      </c>
      <c r="B100" s="350" t="s">
        <v>1037</v>
      </c>
      <c r="C100" s="350" t="s">
        <v>1038</v>
      </c>
      <c r="D100" s="350" t="s">
        <v>1039</v>
      </c>
      <c r="E100" s="350" t="s">
        <v>767</v>
      </c>
      <c r="F100" s="350" t="s">
        <v>1040</v>
      </c>
    </row>
    <row r="101" customHeight="1" spans="1:6">
      <c r="A101" s="349" t="s">
        <v>763</v>
      </c>
      <c r="B101" s="350" t="s">
        <v>1041</v>
      </c>
      <c r="C101" s="350" t="s">
        <v>1042</v>
      </c>
      <c r="D101" s="350" t="s">
        <v>1043</v>
      </c>
      <c r="E101" s="350" t="s">
        <v>982</v>
      </c>
      <c r="F101" s="350">
        <v>61820</v>
      </c>
    </row>
    <row r="102" customHeight="1" spans="1:6">
      <c r="A102" s="349" t="s">
        <v>711</v>
      </c>
      <c r="B102" s="350" t="s">
        <v>1044</v>
      </c>
      <c r="C102" s="350" t="s">
        <v>1045</v>
      </c>
      <c r="D102" s="350" t="s">
        <v>1046</v>
      </c>
      <c r="E102" s="350" t="s">
        <v>824</v>
      </c>
      <c r="F102" s="351" t="s">
        <v>1047</v>
      </c>
    </row>
    <row r="103" customHeight="1" spans="1:6">
      <c r="A103" s="349" t="s">
        <v>728</v>
      </c>
      <c r="B103" s="350" t="s">
        <v>1048</v>
      </c>
      <c r="C103" s="350" t="s">
        <v>1049</v>
      </c>
      <c r="D103" s="350" t="s">
        <v>1050</v>
      </c>
      <c r="E103" s="350" t="s">
        <v>732</v>
      </c>
      <c r="F103" s="350">
        <v>92093</v>
      </c>
    </row>
    <row r="104" customHeight="1" spans="1:6">
      <c r="A104" s="349" t="s">
        <v>711</v>
      </c>
      <c r="B104" s="350" t="s">
        <v>1051</v>
      </c>
      <c r="C104" s="350" t="s">
        <v>1052</v>
      </c>
      <c r="D104" s="350" t="s">
        <v>1053</v>
      </c>
      <c r="E104" s="350" t="s">
        <v>762</v>
      </c>
      <c r="F104" s="350">
        <v>30263</v>
      </c>
    </row>
    <row r="105" customHeight="1" spans="1:6">
      <c r="A105" s="349" t="s">
        <v>763</v>
      </c>
      <c r="B105" s="350" t="s">
        <v>1054</v>
      </c>
      <c r="C105" s="350" t="s">
        <v>1055</v>
      </c>
      <c r="D105" s="350" t="s">
        <v>1056</v>
      </c>
      <c r="E105" s="350" t="s">
        <v>1057</v>
      </c>
      <c r="F105" s="350" t="s">
        <v>1058</v>
      </c>
    </row>
    <row r="106" customHeight="1" spans="1:6">
      <c r="A106" s="349" t="s">
        <v>763</v>
      </c>
      <c r="B106" s="350" t="s">
        <v>1059</v>
      </c>
      <c r="C106" s="350" t="s">
        <v>1060</v>
      </c>
      <c r="D106" s="350" t="s">
        <v>1056</v>
      </c>
      <c r="E106" s="350" t="s">
        <v>1057</v>
      </c>
      <c r="F106" s="350" t="s">
        <v>1058</v>
      </c>
    </row>
    <row r="107" customHeight="1" spans="1:6">
      <c r="A107" s="349" t="s">
        <v>763</v>
      </c>
      <c r="B107" s="350" t="s">
        <v>1061</v>
      </c>
      <c r="C107" s="350" t="s">
        <v>1062</v>
      </c>
      <c r="D107" s="350" t="s">
        <v>1056</v>
      </c>
      <c r="E107" s="350" t="s">
        <v>1057</v>
      </c>
      <c r="F107" s="350" t="s">
        <v>1063</v>
      </c>
    </row>
    <row r="108" customHeight="1" spans="1:6">
      <c r="A108" s="349" t="s">
        <v>763</v>
      </c>
      <c r="B108" s="350" t="s">
        <v>1064</v>
      </c>
      <c r="C108" s="350" t="s">
        <v>1065</v>
      </c>
      <c r="D108" s="350" t="s">
        <v>1056</v>
      </c>
      <c r="E108" s="350" t="s">
        <v>1057</v>
      </c>
      <c r="F108" s="350">
        <v>41048</v>
      </c>
    </row>
    <row r="109" customHeight="1" spans="1:6">
      <c r="A109" s="349" t="s">
        <v>763</v>
      </c>
      <c r="B109" s="350" t="s">
        <v>1066</v>
      </c>
      <c r="C109" s="350" t="s">
        <v>1067</v>
      </c>
      <c r="D109" s="350" t="s">
        <v>1056</v>
      </c>
      <c r="E109" s="350" t="s">
        <v>1057</v>
      </c>
      <c r="F109" s="350" t="s">
        <v>1068</v>
      </c>
    </row>
    <row r="110" customHeight="1" spans="1:6">
      <c r="A110" s="349" t="s">
        <v>763</v>
      </c>
      <c r="B110" s="350" t="s">
        <v>1069</v>
      </c>
      <c r="C110" s="350" t="s">
        <v>1070</v>
      </c>
      <c r="D110" s="350" t="s">
        <v>735</v>
      </c>
      <c r="E110" s="350" t="s">
        <v>1057</v>
      </c>
      <c r="F110" s="350">
        <v>41042</v>
      </c>
    </row>
    <row r="111" customHeight="1" spans="1:6">
      <c r="A111" s="349" t="s">
        <v>763</v>
      </c>
      <c r="B111" s="350" t="s">
        <v>1071</v>
      </c>
      <c r="C111" s="350" t="s">
        <v>1072</v>
      </c>
      <c r="D111" s="350" t="s">
        <v>1056</v>
      </c>
      <c r="E111" s="350" t="s">
        <v>1057</v>
      </c>
      <c r="F111" s="350">
        <v>41048</v>
      </c>
    </row>
    <row r="112" customHeight="1" spans="1:6">
      <c r="A112" s="349" t="s">
        <v>711</v>
      </c>
      <c r="B112" s="350" t="s">
        <v>1073</v>
      </c>
      <c r="C112" s="350" t="s">
        <v>1074</v>
      </c>
      <c r="D112" s="350" t="s">
        <v>1075</v>
      </c>
      <c r="E112" s="350" t="s">
        <v>772</v>
      </c>
      <c r="F112" s="350">
        <v>11967</v>
      </c>
    </row>
    <row r="113" customHeight="1" spans="1:6">
      <c r="A113" s="349" t="s">
        <v>711</v>
      </c>
      <c r="B113" s="350" t="s">
        <v>1076</v>
      </c>
      <c r="C113" s="350" t="s">
        <v>1077</v>
      </c>
      <c r="D113" s="350" t="s">
        <v>1078</v>
      </c>
      <c r="E113" s="350" t="s">
        <v>715</v>
      </c>
      <c r="F113" s="350">
        <v>18020</v>
      </c>
    </row>
    <row r="114" customHeight="1" spans="1:6">
      <c r="A114" s="349" t="s">
        <v>763</v>
      </c>
      <c r="B114" s="350" t="s">
        <v>1079</v>
      </c>
      <c r="C114" s="350" t="s">
        <v>1080</v>
      </c>
      <c r="D114" s="350" t="s">
        <v>1081</v>
      </c>
      <c r="E114" s="350" t="s">
        <v>1082</v>
      </c>
      <c r="F114" s="350">
        <v>75038</v>
      </c>
    </row>
    <row r="115" customHeight="1" spans="1:6">
      <c r="A115" s="349" t="s">
        <v>763</v>
      </c>
      <c r="B115" s="350" t="s">
        <v>1083</v>
      </c>
      <c r="C115" s="350" t="s">
        <v>1084</v>
      </c>
      <c r="D115" s="350" t="s">
        <v>1085</v>
      </c>
      <c r="E115" s="350" t="s">
        <v>1082</v>
      </c>
      <c r="F115" s="350">
        <v>75211</v>
      </c>
    </row>
    <row r="116" customHeight="1" spans="1:6">
      <c r="A116" s="349" t="s">
        <v>763</v>
      </c>
      <c r="B116" s="350" t="s">
        <v>1086</v>
      </c>
      <c r="C116" s="350" t="s">
        <v>1087</v>
      </c>
      <c r="D116" s="350" t="s">
        <v>1088</v>
      </c>
      <c r="E116" s="350" t="s">
        <v>1082</v>
      </c>
      <c r="F116" s="350">
        <v>76106</v>
      </c>
    </row>
    <row r="117" customHeight="1" spans="1:6">
      <c r="A117" s="349" t="s">
        <v>763</v>
      </c>
      <c r="B117" s="350" t="s">
        <v>1089</v>
      </c>
      <c r="C117" s="350" t="s">
        <v>1090</v>
      </c>
      <c r="D117" s="350" t="s">
        <v>1091</v>
      </c>
      <c r="E117" s="350" t="s">
        <v>1082</v>
      </c>
      <c r="F117" s="350">
        <v>75172</v>
      </c>
    </row>
    <row r="118" customHeight="1" spans="1:6">
      <c r="A118" s="349" t="s">
        <v>711</v>
      </c>
      <c r="B118" s="350" t="s">
        <v>1092</v>
      </c>
      <c r="C118" s="350" t="s">
        <v>1093</v>
      </c>
      <c r="D118" s="350" t="s">
        <v>1094</v>
      </c>
      <c r="E118" s="350" t="s">
        <v>906</v>
      </c>
      <c r="F118" s="351" t="s">
        <v>1095</v>
      </c>
    </row>
    <row r="119" customHeight="1" spans="1:6">
      <c r="A119" s="349" t="s">
        <v>763</v>
      </c>
      <c r="B119" s="350" t="s">
        <v>1096</v>
      </c>
      <c r="C119" s="350" t="s">
        <v>1097</v>
      </c>
      <c r="D119" s="350" t="s">
        <v>1098</v>
      </c>
      <c r="E119" s="350" t="s">
        <v>1082</v>
      </c>
      <c r="F119" s="350">
        <v>78758</v>
      </c>
    </row>
    <row r="120" customHeight="1" spans="1:6">
      <c r="A120" s="349" t="s">
        <v>763</v>
      </c>
      <c r="B120" s="350" t="s">
        <v>1099</v>
      </c>
      <c r="C120" s="350" t="s">
        <v>1100</v>
      </c>
      <c r="D120" s="350" t="s">
        <v>1101</v>
      </c>
      <c r="E120" s="350" t="s">
        <v>1082</v>
      </c>
      <c r="F120" s="350">
        <v>78610</v>
      </c>
    </row>
    <row r="121" customHeight="1" spans="1:6">
      <c r="A121" s="349" t="s">
        <v>728</v>
      </c>
      <c r="B121" s="350" t="s">
        <v>1102</v>
      </c>
      <c r="C121" s="350" t="s">
        <v>1103</v>
      </c>
      <c r="D121" s="350" t="s">
        <v>1104</v>
      </c>
      <c r="E121" s="350" t="s">
        <v>732</v>
      </c>
      <c r="F121" s="350" t="s">
        <v>1105</v>
      </c>
    </row>
    <row r="122" customHeight="1" spans="1:6">
      <c r="A122" s="349" t="s">
        <v>728</v>
      </c>
      <c r="B122" s="350" t="s">
        <v>1106</v>
      </c>
      <c r="C122" s="350" t="s">
        <v>1107</v>
      </c>
      <c r="D122" s="350" t="s">
        <v>1108</v>
      </c>
      <c r="E122" s="350" t="s">
        <v>732</v>
      </c>
      <c r="F122" s="350">
        <v>90280</v>
      </c>
    </row>
    <row r="123" customHeight="1" spans="1:6">
      <c r="A123" s="349" t="s">
        <v>763</v>
      </c>
      <c r="B123" s="350" t="s">
        <v>1109</v>
      </c>
      <c r="C123" s="350" t="s">
        <v>1110</v>
      </c>
      <c r="D123" s="350" t="s">
        <v>1032</v>
      </c>
      <c r="E123" s="350" t="s">
        <v>767</v>
      </c>
      <c r="F123" s="350">
        <v>45050</v>
      </c>
    </row>
    <row r="124" customHeight="1" spans="1:6">
      <c r="A124" s="349" t="s">
        <v>711</v>
      </c>
      <c r="B124" s="350" t="s">
        <v>1111</v>
      </c>
      <c r="C124" s="350" t="s">
        <v>1112</v>
      </c>
      <c r="D124" s="350" t="s">
        <v>1113</v>
      </c>
      <c r="E124" s="350" t="s">
        <v>906</v>
      </c>
      <c r="F124" s="351" t="s">
        <v>1114</v>
      </c>
    </row>
    <row r="125" customHeight="1" spans="1:6">
      <c r="A125" s="349" t="s">
        <v>711</v>
      </c>
      <c r="B125" s="350" t="s">
        <v>1115</v>
      </c>
      <c r="C125" s="350" t="s">
        <v>1116</v>
      </c>
      <c r="D125" s="350" t="s">
        <v>1117</v>
      </c>
      <c r="E125" s="350" t="s">
        <v>906</v>
      </c>
      <c r="F125" s="351" t="s">
        <v>1118</v>
      </c>
    </row>
    <row r="126" customHeight="1" spans="1:6">
      <c r="A126" s="349" t="s">
        <v>711</v>
      </c>
      <c r="B126" s="350" t="s">
        <v>1119</v>
      </c>
      <c r="C126" s="350" t="s">
        <v>1120</v>
      </c>
      <c r="D126" s="350" t="s">
        <v>1121</v>
      </c>
      <c r="E126" s="350" t="s">
        <v>941</v>
      </c>
      <c r="F126" s="350">
        <v>21795</v>
      </c>
    </row>
    <row r="127" customHeight="1" spans="1:6">
      <c r="A127" s="349" t="s">
        <v>711</v>
      </c>
      <c r="B127" s="350" t="s">
        <v>1122</v>
      </c>
      <c r="C127" s="350" t="s">
        <v>1123</v>
      </c>
      <c r="D127" s="350" t="s">
        <v>1124</v>
      </c>
      <c r="E127" s="350" t="s">
        <v>941</v>
      </c>
      <c r="F127" s="350">
        <v>21076</v>
      </c>
    </row>
    <row r="128" customHeight="1" spans="1:6">
      <c r="A128" s="349" t="s">
        <v>711</v>
      </c>
      <c r="B128" s="350" t="s">
        <v>1125</v>
      </c>
      <c r="C128" s="350" t="s">
        <v>1126</v>
      </c>
      <c r="D128" s="350" t="s">
        <v>1127</v>
      </c>
      <c r="E128" s="350" t="s">
        <v>906</v>
      </c>
      <c r="F128" s="351" t="s">
        <v>1128</v>
      </c>
    </row>
    <row r="129" customHeight="1" spans="1:6">
      <c r="A129" s="349" t="s">
        <v>711</v>
      </c>
      <c r="B129" s="350" t="s">
        <v>1129</v>
      </c>
      <c r="C129" s="350" t="s">
        <v>1130</v>
      </c>
      <c r="D129" s="350" t="s">
        <v>1131</v>
      </c>
      <c r="E129" s="350" t="s">
        <v>906</v>
      </c>
      <c r="F129" s="351" t="s">
        <v>1132</v>
      </c>
    </row>
    <row r="130" customHeight="1" spans="1:6">
      <c r="A130" s="349" t="s">
        <v>711</v>
      </c>
      <c r="B130" s="350" t="s">
        <v>1133</v>
      </c>
      <c r="C130" s="350" t="s">
        <v>1134</v>
      </c>
      <c r="D130" s="350" t="s">
        <v>1135</v>
      </c>
      <c r="E130" s="350" t="s">
        <v>824</v>
      </c>
      <c r="F130" s="351" t="s">
        <v>1136</v>
      </c>
    </row>
    <row r="131" customHeight="1" spans="1:6">
      <c r="A131" s="349" t="s">
        <v>711</v>
      </c>
      <c r="B131" s="350" t="s">
        <v>1137</v>
      </c>
      <c r="C131" s="350" t="s">
        <v>1138</v>
      </c>
      <c r="D131" s="350" t="s">
        <v>1139</v>
      </c>
      <c r="E131" s="350" t="s">
        <v>906</v>
      </c>
      <c r="F131" s="351" t="s">
        <v>1140</v>
      </c>
    </row>
    <row r="132" customHeight="1" spans="1:6">
      <c r="A132" s="349" t="s">
        <v>711</v>
      </c>
      <c r="B132" s="350" t="s">
        <v>1141</v>
      </c>
      <c r="C132" s="350" t="s">
        <v>1142</v>
      </c>
      <c r="D132" s="350" t="s">
        <v>1143</v>
      </c>
      <c r="E132" s="350" t="s">
        <v>906</v>
      </c>
      <c r="F132" s="351" t="s">
        <v>1144</v>
      </c>
    </row>
    <row r="133" customHeight="1" spans="1:6">
      <c r="A133" s="349" t="s">
        <v>711</v>
      </c>
      <c r="B133" s="350" t="s">
        <v>1145</v>
      </c>
      <c r="C133" s="350" t="s">
        <v>1146</v>
      </c>
      <c r="D133" s="350" t="s">
        <v>1147</v>
      </c>
      <c r="E133" s="350" t="s">
        <v>772</v>
      </c>
      <c r="F133" s="350">
        <v>11514</v>
      </c>
    </row>
    <row r="134" customHeight="1" spans="1:6">
      <c r="A134" s="349" t="s">
        <v>711</v>
      </c>
      <c r="B134" s="350" t="s">
        <v>1148</v>
      </c>
      <c r="C134" s="350" t="s">
        <v>1149</v>
      </c>
      <c r="D134" s="350" t="s">
        <v>1150</v>
      </c>
      <c r="E134" s="350" t="s">
        <v>941</v>
      </c>
      <c r="F134" s="350">
        <v>21219</v>
      </c>
    </row>
    <row r="135" customHeight="1" spans="1:6">
      <c r="A135" s="349" t="s">
        <v>728</v>
      </c>
      <c r="B135" s="350" t="s">
        <v>1151</v>
      </c>
      <c r="C135" s="350" t="s">
        <v>1152</v>
      </c>
      <c r="D135" s="350" t="s">
        <v>1153</v>
      </c>
      <c r="E135" s="350" t="s">
        <v>732</v>
      </c>
      <c r="F135" s="350" t="s">
        <v>1154</v>
      </c>
    </row>
    <row r="136" customHeight="1" spans="1:6">
      <c r="A136" s="349" t="s">
        <v>711</v>
      </c>
      <c r="B136" s="350" t="s">
        <v>1155</v>
      </c>
      <c r="C136" s="350" t="s">
        <v>1156</v>
      </c>
      <c r="D136" s="350" t="s">
        <v>940</v>
      </c>
      <c r="E136" s="350" t="s">
        <v>941</v>
      </c>
      <c r="F136" s="350">
        <v>21219</v>
      </c>
    </row>
    <row r="137" customHeight="1" spans="1:6">
      <c r="A137" s="349" t="s">
        <v>711</v>
      </c>
      <c r="B137" s="350" t="s">
        <v>1157</v>
      </c>
      <c r="C137" s="350" t="s">
        <v>1158</v>
      </c>
      <c r="D137" s="350" t="s">
        <v>1159</v>
      </c>
      <c r="E137" s="350" t="s">
        <v>906</v>
      </c>
      <c r="F137" s="351" t="s">
        <v>1160</v>
      </c>
    </row>
    <row r="138" customHeight="1" spans="1:6">
      <c r="A138" s="349" t="s">
        <v>763</v>
      </c>
      <c r="B138" s="350" t="s">
        <v>1161</v>
      </c>
      <c r="C138" s="350" t="s">
        <v>1162</v>
      </c>
      <c r="D138" s="350" t="s">
        <v>981</v>
      </c>
      <c r="E138" s="350" t="s">
        <v>982</v>
      </c>
      <c r="F138" s="350">
        <v>60608</v>
      </c>
    </row>
    <row r="139" customHeight="1" spans="1:6">
      <c r="A139" s="349" t="s">
        <v>763</v>
      </c>
      <c r="B139" s="350" t="s">
        <v>1163</v>
      </c>
      <c r="C139" s="350" t="s">
        <v>1164</v>
      </c>
      <c r="D139" s="350" t="s">
        <v>1165</v>
      </c>
      <c r="E139" s="350" t="s">
        <v>982</v>
      </c>
      <c r="F139" s="350">
        <v>60053</v>
      </c>
    </row>
    <row r="140" customHeight="1" spans="1:6">
      <c r="A140" s="349" t="s">
        <v>763</v>
      </c>
      <c r="B140" s="350" t="s">
        <v>1166</v>
      </c>
      <c r="C140" s="350" t="s">
        <v>1167</v>
      </c>
      <c r="D140" s="350" t="s">
        <v>1168</v>
      </c>
      <c r="E140" s="350" t="s">
        <v>982</v>
      </c>
      <c r="F140" s="350">
        <v>60532</v>
      </c>
    </row>
    <row r="141" customHeight="1" spans="1:6">
      <c r="A141" s="349" t="s">
        <v>763</v>
      </c>
      <c r="B141" s="350" t="s">
        <v>1169</v>
      </c>
      <c r="C141" s="350" t="s">
        <v>1170</v>
      </c>
      <c r="D141" s="350" t="s">
        <v>1171</v>
      </c>
      <c r="E141" s="350" t="s">
        <v>767</v>
      </c>
      <c r="F141" s="350">
        <v>44139</v>
      </c>
    </row>
    <row r="142" customHeight="1" spans="1:6">
      <c r="A142" s="349" t="s">
        <v>728</v>
      </c>
      <c r="B142" s="350" t="s">
        <v>1172</v>
      </c>
      <c r="C142" s="350" t="s">
        <v>1173</v>
      </c>
      <c r="D142" s="350" t="s">
        <v>1174</v>
      </c>
      <c r="E142" s="350" t="s">
        <v>732</v>
      </c>
      <c r="F142" s="350">
        <v>92504</v>
      </c>
    </row>
    <row r="143" customHeight="1" spans="1:6">
      <c r="A143" s="349" t="s">
        <v>728</v>
      </c>
      <c r="B143" s="350" t="s">
        <v>1175</v>
      </c>
      <c r="C143" s="350" t="s">
        <v>1176</v>
      </c>
      <c r="D143" s="350" t="s">
        <v>1177</v>
      </c>
      <c r="E143" s="350" t="s">
        <v>732</v>
      </c>
      <c r="F143" s="350">
        <v>92691</v>
      </c>
    </row>
    <row r="144" customHeight="1" spans="1:6">
      <c r="A144" s="349" t="s">
        <v>728</v>
      </c>
      <c r="B144" s="350" t="s">
        <v>1178</v>
      </c>
      <c r="C144" s="350" t="s">
        <v>1179</v>
      </c>
      <c r="D144" s="350" t="s">
        <v>1180</v>
      </c>
      <c r="E144" s="350" t="s">
        <v>732</v>
      </c>
      <c r="F144" s="350">
        <v>90502</v>
      </c>
    </row>
    <row r="145" customHeight="1" spans="1:6">
      <c r="A145" s="349" t="s">
        <v>763</v>
      </c>
      <c r="B145" s="350" t="s">
        <v>1181</v>
      </c>
      <c r="C145" s="350" t="s">
        <v>1182</v>
      </c>
      <c r="D145" s="350" t="s">
        <v>1183</v>
      </c>
      <c r="E145" s="350" t="s">
        <v>1082</v>
      </c>
      <c r="F145" s="350">
        <v>75041</v>
      </c>
    </row>
    <row r="146" customHeight="1" spans="1:6">
      <c r="A146" s="349" t="s">
        <v>763</v>
      </c>
      <c r="B146" s="350" t="s">
        <v>1184</v>
      </c>
      <c r="C146" s="350" t="s">
        <v>1185</v>
      </c>
      <c r="D146" s="350" t="s">
        <v>1186</v>
      </c>
      <c r="E146" s="350" t="s">
        <v>1082</v>
      </c>
      <c r="F146" s="350">
        <v>76106</v>
      </c>
    </row>
    <row r="147" customHeight="1" spans="1:6">
      <c r="A147" s="349" t="s">
        <v>763</v>
      </c>
      <c r="B147" s="350" t="s">
        <v>1187</v>
      </c>
      <c r="C147" s="350" t="s">
        <v>1188</v>
      </c>
      <c r="D147" s="350" t="s">
        <v>1085</v>
      </c>
      <c r="E147" s="350" t="s">
        <v>1082</v>
      </c>
      <c r="F147" s="350">
        <v>75227</v>
      </c>
    </row>
    <row r="148" customHeight="1" spans="1:6">
      <c r="A148" s="349" t="s">
        <v>763</v>
      </c>
      <c r="B148" s="350" t="s">
        <v>1189</v>
      </c>
      <c r="C148" s="350" t="s">
        <v>1190</v>
      </c>
      <c r="D148" s="350" t="s">
        <v>1191</v>
      </c>
      <c r="E148" s="350" t="s">
        <v>1082</v>
      </c>
      <c r="F148" s="350">
        <v>75234</v>
      </c>
    </row>
    <row r="149" customHeight="1" spans="1:6">
      <c r="A149" s="349" t="s">
        <v>711</v>
      </c>
      <c r="B149" s="350" t="s">
        <v>1192</v>
      </c>
      <c r="C149" s="350" t="s">
        <v>1193</v>
      </c>
      <c r="D149" s="350" t="s">
        <v>1194</v>
      </c>
      <c r="E149" s="350" t="s">
        <v>941</v>
      </c>
      <c r="F149" s="350">
        <v>20850</v>
      </c>
    </row>
    <row r="150" customHeight="1" spans="1:6">
      <c r="A150" s="349" t="s">
        <v>711</v>
      </c>
      <c r="B150" s="350" t="s">
        <v>1195</v>
      </c>
      <c r="C150" s="350" t="s">
        <v>1196</v>
      </c>
      <c r="D150" s="350" t="s">
        <v>1197</v>
      </c>
      <c r="E150" s="350" t="s">
        <v>945</v>
      </c>
      <c r="F150" s="350">
        <v>20155</v>
      </c>
    </row>
    <row r="151" customHeight="1" spans="1:6">
      <c r="A151" s="349" t="s">
        <v>763</v>
      </c>
      <c r="B151" s="350" t="s">
        <v>1198</v>
      </c>
      <c r="C151" s="350" t="s">
        <v>1199</v>
      </c>
      <c r="D151" s="350" t="s">
        <v>1200</v>
      </c>
      <c r="E151" s="350" t="s">
        <v>1082</v>
      </c>
      <c r="F151" s="350">
        <v>75057</v>
      </c>
    </row>
    <row r="152" customHeight="1" spans="1:6">
      <c r="A152" s="349" t="s">
        <v>711</v>
      </c>
      <c r="B152" s="350" t="s">
        <v>1201</v>
      </c>
      <c r="C152" s="350" t="s">
        <v>1202</v>
      </c>
      <c r="D152" s="350" t="s">
        <v>1203</v>
      </c>
      <c r="E152" s="350" t="s">
        <v>715</v>
      </c>
      <c r="F152" s="350">
        <v>19057</v>
      </c>
    </row>
    <row r="153" customHeight="1" spans="1:6">
      <c r="A153" s="349" t="s">
        <v>763</v>
      </c>
      <c r="B153" s="350" t="s">
        <v>1204</v>
      </c>
      <c r="C153" s="350" t="s">
        <v>1205</v>
      </c>
      <c r="D153" s="350" t="s">
        <v>1206</v>
      </c>
      <c r="E153" s="350" t="s">
        <v>1207</v>
      </c>
      <c r="F153" s="350">
        <v>48393</v>
      </c>
    </row>
    <row r="154" customHeight="1" spans="1:6">
      <c r="A154" s="349" t="s">
        <v>763</v>
      </c>
      <c r="B154" s="350" t="s">
        <v>1208</v>
      </c>
      <c r="C154" s="350" t="s">
        <v>1209</v>
      </c>
      <c r="D154" s="350" t="s">
        <v>1210</v>
      </c>
      <c r="E154" s="350" t="s">
        <v>1207</v>
      </c>
      <c r="F154" s="350">
        <v>48917</v>
      </c>
    </row>
    <row r="155" customHeight="1" spans="1:6">
      <c r="A155" s="349" t="s">
        <v>728</v>
      </c>
      <c r="B155" s="350" t="s">
        <v>1211</v>
      </c>
      <c r="C155" s="350" t="s">
        <v>1212</v>
      </c>
      <c r="D155" s="350" t="s">
        <v>1213</v>
      </c>
      <c r="E155" s="350" t="s">
        <v>1214</v>
      </c>
      <c r="F155" s="350">
        <v>80011</v>
      </c>
    </row>
    <row r="156" customHeight="1" spans="1:6">
      <c r="A156" s="349" t="s">
        <v>763</v>
      </c>
      <c r="B156" s="350" t="s">
        <v>1215</v>
      </c>
      <c r="C156" s="350" t="s">
        <v>1216</v>
      </c>
      <c r="D156" s="350" t="s">
        <v>1088</v>
      </c>
      <c r="E156" s="350" t="s">
        <v>1082</v>
      </c>
      <c r="F156" s="350">
        <v>76155</v>
      </c>
    </row>
    <row r="157" customHeight="1" spans="1:6">
      <c r="A157" s="349" t="s">
        <v>763</v>
      </c>
      <c r="B157" s="350" t="s">
        <v>1217</v>
      </c>
      <c r="C157" s="350" t="s">
        <v>1218</v>
      </c>
      <c r="D157" s="350" t="s">
        <v>1219</v>
      </c>
      <c r="E157" s="350" t="s">
        <v>1082</v>
      </c>
      <c r="F157" s="350">
        <v>75078</v>
      </c>
    </row>
    <row r="158" customHeight="1" spans="1:6">
      <c r="A158" s="349" t="s">
        <v>763</v>
      </c>
      <c r="B158" s="350" t="s">
        <v>1220</v>
      </c>
      <c r="C158" s="350" t="s">
        <v>1221</v>
      </c>
      <c r="D158" s="350" t="s">
        <v>1222</v>
      </c>
      <c r="E158" s="350" t="s">
        <v>1082</v>
      </c>
      <c r="F158" s="350">
        <v>75126</v>
      </c>
    </row>
    <row r="159" customHeight="1" spans="1:6">
      <c r="A159" s="349" t="s">
        <v>711</v>
      </c>
      <c r="B159" s="350" t="s">
        <v>1223</v>
      </c>
      <c r="C159" s="350" t="s">
        <v>1224</v>
      </c>
      <c r="D159" s="350" t="s">
        <v>886</v>
      </c>
      <c r="E159" s="350" t="s">
        <v>879</v>
      </c>
      <c r="F159" s="350">
        <v>37127</v>
      </c>
    </row>
    <row r="160" customHeight="1" spans="1:6">
      <c r="A160" s="349" t="s">
        <v>728</v>
      </c>
      <c r="B160" s="350" t="s">
        <v>1225</v>
      </c>
      <c r="C160" s="350" t="s">
        <v>1226</v>
      </c>
      <c r="D160" s="350" t="s">
        <v>1227</v>
      </c>
      <c r="E160" s="350" t="s">
        <v>1214</v>
      </c>
      <c r="F160" s="350">
        <v>80023</v>
      </c>
    </row>
    <row r="161" customHeight="1" spans="1:6">
      <c r="A161" s="349" t="s">
        <v>728</v>
      </c>
      <c r="B161" s="350" t="s">
        <v>1228</v>
      </c>
      <c r="C161" s="350" t="s">
        <v>1229</v>
      </c>
      <c r="D161" s="350" t="s">
        <v>1230</v>
      </c>
      <c r="E161" s="350" t="s">
        <v>1214</v>
      </c>
      <c r="F161" s="350">
        <v>80019</v>
      </c>
    </row>
    <row r="162" customHeight="1" spans="1:6">
      <c r="A162" s="349" t="s">
        <v>728</v>
      </c>
      <c r="B162" s="350" t="s">
        <v>1231</v>
      </c>
      <c r="C162" s="350" t="s">
        <v>1232</v>
      </c>
      <c r="D162" s="350" t="s">
        <v>1227</v>
      </c>
      <c r="E162" s="350" t="s">
        <v>1214</v>
      </c>
      <c r="F162" s="350">
        <v>80023</v>
      </c>
    </row>
    <row r="163" customHeight="1" spans="1:6">
      <c r="A163" s="349" t="s">
        <v>728</v>
      </c>
      <c r="B163" s="350" t="s">
        <v>1233</v>
      </c>
      <c r="C163" s="350" t="s">
        <v>1234</v>
      </c>
      <c r="D163" s="350" t="s">
        <v>1230</v>
      </c>
      <c r="E163" s="350" t="s">
        <v>1214</v>
      </c>
      <c r="F163" s="350">
        <v>80011</v>
      </c>
    </row>
    <row r="164" customHeight="1" spans="1:6">
      <c r="A164" s="349" t="s">
        <v>728</v>
      </c>
      <c r="B164" s="350" t="s">
        <v>1235</v>
      </c>
      <c r="C164" s="350" t="s">
        <v>1236</v>
      </c>
      <c r="D164" s="350" t="s">
        <v>1237</v>
      </c>
      <c r="E164" s="350" t="s">
        <v>1214</v>
      </c>
      <c r="F164" s="350">
        <v>80216</v>
      </c>
    </row>
    <row r="165" customHeight="1" spans="1:6">
      <c r="A165" s="349" t="s">
        <v>728</v>
      </c>
      <c r="B165" s="350" t="s">
        <v>1238</v>
      </c>
      <c r="C165" s="350" t="s">
        <v>1239</v>
      </c>
      <c r="D165" s="350" t="s">
        <v>1230</v>
      </c>
      <c r="E165" s="350" t="s">
        <v>1214</v>
      </c>
      <c r="F165" s="350">
        <v>80019</v>
      </c>
    </row>
    <row r="166" customHeight="1" spans="1:6">
      <c r="A166" s="349" t="s">
        <v>763</v>
      </c>
      <c r="B166" s="350" t="s">
        <v>1240</v>
      </c>
      <c r="C166" s="350" t="s">
        <v>1241</v>
      </c>
      <c r="D166" s="350" t="s">
        <v>1242</v>
      </c>
      <c r="E166" s="350" t="s">
        <v>1207</v>
      </c>
      <c r="F166" s="350">
        <v>48150</v>
      </c>
    </row>
    <row r="167" customHeight="1" spans="1:6">
      <c r="A167" s="349" t="s">
        <v>763</v>
      </c>
      <c r="B167" s="350" t="s">
        <v>1243</v>
      </c>
      <c r="C167" s="350" t="s">
        <v>1244</v>
      </c>
      <c r="D167" s="350" t="s">
        <v>1245</v>
      </c>
      <c r="E167" s="350" t="s">
        <v>1207</v>
      </c>
      <c r="F167" s="350">
        <v>48317</v>
      </c>
    </row>
    <row r="168" customHeight="1" spans="1:6">
      <c r="A168" s="349" t="s">
        <v>728</v>
      </c>
      <c r="B168" s="350" t="s">
        <v>1246</v>
      </c>
      <c r="C168" s="350" t="s">
        <v>1247</v>
      </c>
      <c r="D168" s="350" t="s">
        <v>1248</v>
      </c>
      <c r="E168" s="350" t="s">
        <v>779</v>
      </c>
      <c r="F168" s="350" t="s">
        <v>1249</v>
      </c>
    </row>
    <row r="169" customHeight="1" spans="1:6">
      <c r="A169" s="349" t="s">
        <v>711</v>
      </c>
      <c r="B169" s="350" t="s">
        <v>1250</v>
      </c>
      <c r="C169" s="350" t="s">
        <v>1251</v>
      </c>
      <c r="D169" s="350" t="s">
        <v>1252</v>
      </c>
      <c r="E169" s="350" t="s">
        <v>736</v>
      </c>
      <c r="F169" s="351" t="s">
        <v>1253</v>
      </c>
    </row>
    <row r="170" customHeight="1" spans="1:6">
      <c r="A170" s="349" t="s">
        <v>711</v>
      </c>
      <c r="B170" s="350" t="s">
        <v>1254</v>
      </c>
      <c r="C170" s="350" t="s">
        <v>1255</v>
      </c>
      <c r="D170" s="350" t="s">
        <v>1256</v>
      </c>
      <c r="E170" s="350" t="s">
        <v>736</v>
      </c>
      <c r="F170" s="351" t="s">
        <v>1257</v>
      </c>
    </row>
    <row r="171" customHeight="1" spans="1:6">
      <c r="A171" s="349" t="s">
        <v>728</v>
      </c>
      <c r="B171" s="350" t="s">
        <v>1258</v>
      </c>
      <c r="C171" s="350" t="s">
        <v>1259</v>
      </c>
      <c r="D171" s="350" t="s">
        <v>1260</v>
      </c>
      <c r="E171" s="350" t="s">
        <v>732</v>
      </c>
      <c r="F171" s="350">
        <v>94080</v>
      </c>
    </row>
    <row r="172" customHeight="1" spans="1:6">
      <c r="A172" s="349" t="s">
        <v>711</v>
      </c>
      <c r="B172" s="350" t="s">
        <v>1261</v>
      </c>
      <c r="C172" s="350" t="s">
        <v>1262</v>
      </c>
      <c r="D172" s="350" t="s">
        <v>1197</v>
      </c>
      <c r="E172" s="350" t="s">
        <v>970</v>
      </c>
      <c r="F172" s="350">
        <v>32653</v>
      </c>
    </row>
    <row r="173" customHeight="1" spans="1:6">
      <c r="A173" s="349" t="s">
        <v>711</v>
      </c>
      <c r="B173" s="350" t="s">
        <v>1263</v>
      </c>
      <c r="C173" s="350" t="s">
        <v>1264</v>
      </c>
      <c r="D173" s="350" t="s">
        <v>1265</v>
      </c>
      <c r="E173" s="350" t="s">
        <v>970</v>
      </c>
      <c r="F173" s="350">
        <v>33809</v>
      </c>
    </row>
    <row r="174" customHeight="1" spans="1:6">
      <c r="A174" s="349" t="s">
        <v>711</v>
      </c>
      <c r="B174" s="350" t="s">
        <v>1266</v>
      </c>
      <c r="C174" s="350" t="s">
        <v>1267</v>
      </c>
      <c r="D174" s="350" t="s">
        <v>1268</v>
      </c>
      <c r="E174" s="350" t="s">
        <v>970</v>
      </c>
      <c r="F174" s="350">
        <v>34292</v>
      </c>
    </row>
    <row r="175" customHeight="1" spans="1:6">
      <c r="A175" s="349" t="s">
        <v>728</v>
      </c>
      <c r="B175" s="350" t="s">
        <v>1269</v>
      </c>
      <c r="C175" s="350" t="s">
        <v>1270</v>
      </c>
      <c r="D175" s="350" t="s">
        <v>1271</v>
      </c>
      <c r="E175" s="350" t="s">
        <v>732</v>
      </c>
      <c r="F175" s="350">
        <v>94561</v>
      </c>
    </row>
    <row r="176" customHeight="1" spans="1:6">
      <c r="A176" s="349" t="s">
        <v>728</v>
      </c>
      <c r="B176" s="350" t="s">
        <v>1272</v>
      </c>
      <c r="C176" s="350" t="s">
        <v>1273</v>
      </c>
      <c r="D176" s="350" t="s">
        <v>1274</v>
      </c>
      <c r="E176" s="350" t="s">
        <v>732</v>
      </c>
      <c r="F176" s="350">
        <v>94550</v>
      </c>
    </row>
    <row r="177" customHeight="1" spans="1:6">
      <c r="A177" s="349" t="s">
        <v>728</v>
      </c>
      <c r="B177" s="350" t="s">
        <v>1275</v>
      </c>
      <c r="C177" s="350" t="s">
        <v>1276</v>
      </c>
      <c r="D177" s="350" t="s">
        <v>1277</v>
      </c>
      <c r="E177" s="350" t="s">
        <v>732</v>
      </c>
      <c r="F177" s="350">
        <v>94806</v>
      </c>
    </row>
    <row r="178" customHeight="1" spans="1:6">
      <c r="A178" s="349" t="s">
        <v>763</v>
      </c>
      <c r="B178" s="350" t="s">
        <v>1278</v>
      </c>
      <c r="C178" s="350" t="s">
        <v>1279</v>
      </c>
      <c r="D178" s="350" t="s">
        <v>1280</v>
      </c>
      <c r="E178" s="350" t="s">
        <v>1082</v>
      </c>
      <c r="F178" s="350">
        <v>75261</v>
      </c>
    </row>
    <row r="179" customHeight="1" spans="1:6">
      <c r="A179" s="349" t="s">
        <v>763</v>
      </c>
      <c r="B179" s="350" t="s">
        <v>1281</v>
      </c>
      <c r="C179" s="350" t="s">
        <v>1282</v>
      </c>
      <c r="D179" s="350" t="s">
        <v>1283</v>
      </c>
      <c r="E179" s="350" t="s">
        <v>1082</v>
      </c>
      <c r="F179" s="350" t="s">
        <v>1284</v>
      </c>
    </row>
    <row r="180" customHeight="1" spans="1:6">
      <c r="A180" s="349" t="s">
        <v>763</v>
      </c>
      <c r="B180" s="350" t="s">
        <v>1285</v>
      </c>
      <c r="C180" s="350" t="s">
        <v>1286</v>
      </c>
      <c r="D180" s="350" t="s">
        <v>1088</v>
      </c>
      <c r="E180" s="350" t="s">
        <v>1082</v>
      </c>
      <c r="F180" s="350" t="s">
        <v>1287</v>
      </c>
    </row>
    <row r="181" customHeight="1" spans="1:6">
      <c r="A181" s="349" t="s">
        <v>763</v>
      </c>
      <c r="B181" s="350" t="s">
        <v>1288</v>
      </c>
      <c r="C181" s="350" t="s">
        <v>1289</v>
      </c>
      <c r="D181" s="350" t="s">
        <v>1081</v>
      </c>
      <c r="E181" s="350" t="s">
        <v>1082</v>
      </c>
      <c r="F181" s="350">
        <v>75063</v>
      </c>
    </row>
    <row r="182" customHeight="1" spans="1:6">
      <c r="A182" s="349" t="s">
        <v>763</v>
      </c>
      <c r="B182" s="350" t="s">
        <v>1290</v>
      </c>
      <c r="C182" s="350" t="s">
        <v>1279</v>
      </c>
      <c r="D182" s="350" t="s">
        <v>1081</v>
      </c>
      <c r="E182" s="350" t="s">
        <v>1082</v>
      </c>
      <c r="F182" s="350">
        <v>75063</v>
      </c>
    </row>
    <row r="183" customHeight="1" spans="1:6">
      <c r="A183" s="349" t="s">
        <v>711</v>
      </c>
      <c r="B183" s="350" t="s">
        <v>1291</v>
      </c>
      <c r="C183" s="350" t="s">
        <v>1292</v>
      </c>
      <c r="D183" s="350" t="s">
        <v>1293</v>
      </c>
      <c r="E183" s="350" t="s">
        <v>762</v>
      </c>
      <c r="F183" s="350">
        <v>31407</v>
      </c>
    </row>
    <row r="184" customHeight="1" spans="1:6">
      <c r="A184" s="349" t="s">
        <v>711</v>
      </c>
      <c r="B184" s="350" t="s">
        <v>1294</v>
      </c>
      <c r="C184" s="350" t="s">
        <v>1295</v>
      </c>
      <c r="D184" s="350" t="s">
        <v>1296</v>
      </c>
      <c r="E184" s="350" t="s">
        <v>762</v>
      </c>
      <c r="F184" s="350">
        <v>30518</v>
      </c>
    </row>
    <row r="185" customHeight="1" spans="1:6">
      <c r="A185" s="349" t="s">
        <v>763</v>
      </c>
      <c r="B185" s="350" t="s">
        <v>1297</v>
      </c>
      <c r="C185" s="350" t="s">
        <v>1298</v>
      </c>
      <c r="D185" s="350" t="s">
        <v>1299</v>
      </c>
      <c r="E185" s="350" t="s">
        <v>1082</v>
      </c>
      <c r="F185" s="350">
        <v>77494</v>
      </c>
    </row>
    <row r="186" customHeight="1" spans="1:6">
      <c r="A186" s="349" t="s">
        <v>763</v>
      </c>
      <c r="B186" s="350" t="s">
        <v>1300</v>
      </c>
      <c r="C186" s="350" t="s">
        <v>1301</v>
      </c>
      <c r="D186" s="350" t="s">
        <v>1302</v>
      </c>
      <c r="E186" s="350" t="s">
        <v>1082</v>
      </c>
      <c r="F186" s="350">
        <v>77032</v>
      </c>
    </row>
    <row r="187" customHeight="1" spans="1:6">
      <c r="A187" s="349" t="s">
        <v>763</v>
      </c>
      <c r="B187" s="350" t="s">
        <v>1303</v>
      </c>
      <c r="C187" s="350" t="s">
        <v>1304</v>
      </c>
      <c r="D187" s="350" t="s">
        <v>1305</v>
      </c>
      <c r="E187" s="350" t="s">
        <v>1082</v>
      </c>
      <c r="F187" s="350">
        <v>77478</v>
      </c>
    </row>
    <row r="188" customHeight="1" spans="1:6">
      <c r="A188" s="349" t="s">
        <v>763</v>
      </c>
      <c r="B188" s="350" t="s">
        <v>1306</v>
      </c>
      <c r="C188" s="350" t="s">
        <v>1307</v>
      </c>
      <c r="D188" s="350" t="s">
        <v>1308</v>
      </c>
      <c r="E188" s="350" t="s">
        <v>1082</v>
      </c>
      <c r="F188" s="350">
        <v>75051</v>
      </c>
    </row>
    <row r="189" customHeight="1" spans="1:6">
      <c r="A189" s="349" t="s">
        <v>763</v>
      </c>
      <c r="B189" s="350" t="s">
        <v>1309</v>
      </c>
      <c r="C189" s="350" t="s">
        <v>1310</v>
      </c>
      <c r="D189" s="350" t="s">
        <v>1311</v>
      </c>
      <c r="E189" s="350" t="s">
        <v>1312</v>
      </c>
      <c r="F189" s="350">
        <v>50111</v>
      </c>
    </row>
    <row r="190" customHeight="1" spans="1:6">
      <c r="A190" s="349" t="s">
        <v>763</v>
      </c>
      <c r="B190" s="350" t="s">
        <v>1313</v>
      </c>
      <c r="C190" s="350" t="s">
        <v>1314</v>
      </c>
      <c r="D190" s="350" t="s">
        <v>1315</v>
      </c>
      <c r="E190" s="350" t="s">
        <v>1312</v>
      </c>
      <c r="F190" s="350">
        <v>52240</v>
      </c>
    </row>
    <row r="191" customHeight="1" spans="1:6">
      <c r="A191" s="349" t="s">
        <v>763</v>
      </c>
      <c r="B191" s="350" t="s">
        <v>1316</v>
      </c>
      <c r="C191" s="350" t="s">
        <v>1317</v>
      </c>
      <c r="D191" s="350" t="s">
        <v>981</v>
      </c>
      <c r="E191" s="350" t="s">
        <v>982</v>
      </c>
      <c r="F191" s="350">
        <v>60632</v>
      </c>
    </row>
    <row r="192" customHeight="1" spans="1:6">
      <c r="A192" s="349" t="s">
        <v>763</v>
      </c>
      <c r="B192" s="350" t="s">
        <v>1318</v>
      </c>
      <c r="C192" s="350" t="s">
        <v>1319</v>
      </c>
      <c r="D192" s="350" t="s">
        <v>1320</v>
      </c>
      <c r="E192" s="350" t="s">
        <v>982</v>
      </c>
      <c r="F192" s="350">
        <v>60185</v>
      </c>
    </row>
    <row r="193" customHeight="1" spans="1:6">
      <c r="A193" s="349" t="s">
        <v>763</v>
      </c>
      <c r="B193" s="350" t="s">
        <v>1321</v>
      </c>
      <c r="C193" s="350" t="s">
        <v>1322</v>
      </c>
      <c r="D193" s="350" t="s">
        <v>1323</v>
      </c>
      <c r="E193" s="350" t="s">
        <v>1324</v>
      </c>
      <c r="F193" s="350">
        <v>46809</v>
      </c>
    </row>
    <row r="194" customHeight="1" spans="1:6">
      <c r="A194" s="349" t="s">
        <v>711</v>
      </c>
      <c r="B194" s="350" t="s">
        <v>1325</v>
      </c>
      <c r="C194" s="350" t="s">
        <v>1326</v>
      </c>
      <c r="D194" s="350" t="s">
        <v>1327</v>
      </c>
      <c r="E194" s="350" t="s">
        <v>970</v>
      </c>
      <c r="F194" s="350">
        <v>32226</v>
      </c>
    </row>
    <row r="195" customHeight="1" spans="1:6">
      <c r="A195" s="349" t="s">
        <v>711</v>
      </c>
      <c r="B195" s="350" t="s">
        <v>1328</v>
      </c>
      <c r="C195" s="350" t="s">
        <v>1329</v>
      </c>
      <c r="D195" s="350" t="s">
        <v>1330</v>
      </c>
      <c r="E195" s="350" t="s">
        <v>736</v>
      </c>
      <c r="F195" s="351" t="s">
        <v>747</v>
      </c>
    </row>
    <row r="196" customHeight="1" spans="1:6">
      <c r="A196" s="349" t="s">
        <v>711</v>
      </c>
      <c r="B196" s="350" t="s">
        <v>1331</v>
      </c>
      <c r="C196" s="350" t="s">
        <v>1332</v>
      </c>
      <c r="D196" s="350" t="s">
        <v>1333</v>
      </c>
      <c r="E196" s="350" t="s">
        <v>736</v>
      </c>
      <c r="F196" s="351" t="s">
        <v>1334</v>
      </c>
    </row>
    <row r="197" customHeight="1" spans="1:6">
      <c r="A197" s="349" t="s">
        <v>711</v>
      </c>
      <c r="B197" s="350" t="s">
        <v>1335</v>
      </c>
      <c r="C197" s="350" t="s">
        <v>1336</v>
      </c>
      <c r="D197" s="350" t="s">
        <v>1327</v>
      </c>
      <c r="E197" s="350" t="s">
        <v>970</v>
      </c>
      <c r="F197" s="350">
        <v>32218</v>
      </c>
    </row>
    <row r="198" customHeight="1" spans="1:6">
      <c r="A198" s="349" t="s">
        <v>711</v>
      </c>
      <c r="B198" s="350" t="s">
        <v>1337</v>
      </c>
      <c r="C198" s="350" t="s">
        <v>1338</v>
      </c>
      <c r="D198" s="350" t="s">
        <v>1339</v>
      </c>
      <c r="E198" s="350" t="s">
        <v>736</v>
      </c>
      <c r="F198" s="351" t="s">
        <v>1340</v>
      </c>
    </row>
    <row r="199" customHeight="1" spans="1:6">
      <c r="A199" s="349" t="s">
        <v>711</v>
      </c>
      <c r="B199" s="350" t="s">
        <v>1341</v>
      </c>
      <c r="C199" s="350" t="s">
        <v>1342</v>
      </c>
      <c r="D199" s="350" t="s">
        <v>844</v>
      </c>
      <c r="E199" s="350" t="s">
        <v>736</v>
      </c>
      <c r="F199" s="351" t="s">
        <v>1343</v>
      </c>
    </row>
    <row r="200" customHeight="1" spans="1:6">
      <c r="A200" s="349" t="s">
        <v>711</v>
      </c>
      <c r="B200" s="350" t="s">
        <v>1344</v>
      </c>
      <c r="C200" s="350" t="s">
        <v>1345</v>
      </c>
      <c r="D200" s="350" t="s">
        <v>1346</v>
      </c>
      <c r="E200" s="350" t="s">
        <v>736</v>
      </c>
      <c r="F200" s="351" t="s">
        <v>1347</v>
      </c>
    </row>
    <row r="201" customHeight="1" spans="1:6">
      <c r="A201" s="349" t="s">
        <v>763</v>
      </c>
      <c r="B201" s="350" t="s">
        <v>1348</v>
      </c>
      <c r="C201" s="350" t="s">
        <v>1349</v>
      </c>
      <c r="D201" s="350" t="s">
        <v>1350</v>
      </c>
      <c r="E201" s="350" t="s">
        <v>767</v>
      </c>
      <c r="F201" s="350">
        <v>45204</v>
      </c>
    </row>
    <row r="202" customHeight="1" spans="1:6">
      <c r="A202" s="349" t="s">
        <v>728</v>
      </c>
      <c r="B202" s="350" t="s">
        <v>1351</v>
      </c>
      <c r="C202" s="350" t="s">
        <v>1352</v>
      </c>
      <c r="D202" s="350" t="s">
        <v>1353</v>
      </c>
      <c r="E202" s="350" t="s">
        <v>732</v>
      </c>
      <c r="F202" s="350">
        <v>90301</v>
      </c>
    </row>
    <row r="203" customHeight="1" spans="1:6">
      <c r="A203" s="349" t="s">
        <v>728</v>
      </c>
      <c r="B203" s="350" t="s">
        <v>1354</v>
      </c>
      <c r="C203" s="350" t="s">
        <v>1355</v>
      </c>
      <c r="D203" s="350" t="s">
        <v>1356</v>
      </c>
      <c r="E203" s="350" t="s">
        <v>732</v>
      </c>
      <c r="F203" s="350">
        <v>90621</v>
      </c>
    </row>
    <row r="204" customHeight="1" spans="1:6">
      <c r="A204" s="349" t="s">
        <v>728</v>
      </c>
      <c r="B204" s="350" t="s">
        <v>1357</v>
      </c>
      <c r="C204" s="350" t="s">
        <v>1358</v>
      </c>
      <c r="D204" s="350" t="s">
        <v>1359</v>
      </c>
      <c r="E204" s="350" t="s">
        <v>732</v>
      </c>
      <c r="F204" s="350">
        <v>90040</v>
      </c>
    </row>
    <row r="205" customHeight="1" spans="1:6">
      <c r="A205" s="349" t="s">
        <v>728</v>
      </c>
      <c r="B205" s="350" t="s">
        <v>1360</v>
      </c>
      <c r="C205" s="350" t="s">
        <v>1361</v>
      </c>
      <c r="D205" s="350" t="s">
        <v>1362</v>
      </c>
      <c r="E205" s="350" t="s">
        <v>732</v>
      </c>
      <c r="F205" s="350">
        <v>91311</v>
      </c>
    </row>
    <row r="206" customHeight="1" spans="1:6">
      <c r="A206" s="349" t="s">
        <v>728</v>
      </c>
      <c r="B206" s="350" t="s">
        <v>1363</v>
      </c>
      <c r="C206" s="350" t="s">
        <v>1364</v>
      </c>
      <c r="D206" s="350" t="s">
        <v>1365</v>
      </c>
      <c r="E206" s="350" t="s">
        <v>732</v>
      </c>
      <c r="F206" s="350">
        <v>92507</v>
      </c>
    </row>
    <row r="207" customHeight="1" spans="1:6">
      <c r="A207" s="349" t="s">
        <v>728</v>
      </c>
      <c r="B207" s="350" t="s">
        <v>1366</v>
      </c>
      <c r="C207" s="350" t="s">
        <v>1367</v>
      </c>
      <c r="D207" s="350" t="s">
        <v>1368</v>
      </c>
      <c r="E207" s="350" t="s">
        <v>732</v>
      </c>
      <c r="F207" s="350">
        <v>90250</v>
      </c>
    </row>
    <row r="208" customHeight="1" spans="1:6">
      <c r="A208" s="349" t="s">
        <v>711</v>
      </c>
      <c r="B208" s="350" t="s">
        <v>1369</v>
      </c>
      <c r="C208" s="350" t="s">
        <v>1370</v>
      </c>
      <c r="D208" s="350" t="s">
        <v>1371</v>
      </c>
      <c r="E208" s="350" t="s">
        <v>941</v>
      </c>
      <c r="F208" s="350">
        <v>21060</v>
      </c>
    </row>
    <row r="209" customHeight="1" spans="1:6">
      <c r="A209" s="349" t="s">
        <v>711</v>
      </c>
      <c r="B209" s="350" t="s">
        <v>1372</v>
      </c>
      <c r="C209" s="350" t="s">
        <v>1373</v>
      </c>
      <c r="D209" s="350" t="s">
        <v>1374</v>
      </c>
      <c r="E209" s="350" t="s">
        <v>941</v>
      </c>
      <c r="F209" s="350">
        <v>20706</v>
      </c>
    </row>
    <row r="210" customHeight="1" spans="1:6">
      <c r="A210" s="349" t="s">
        <v>763</v>
      </c>
      <c r="B210" s="350" t="s">
        <v>1375</v>
      </c>
      <c r="C210" s="350" t="s">
        <v>1376</v>
      </c>
      <c r="D210" s="350" t="s">
        <v>1377</v>
      </c>
      <c r="E210" s="350" t="s">
        <v>982</v>
      </c>
      <c r="F210" s="350">
        <v>62040</v>
      </c>
    </row>
    <row r="211" customHeight="1" spans="1:6">
      <c r="A211" s="349" t="s">
        <v>763</v>
      </c>
      <c r="B211" s="350" t="s">
        <v>1378</v>
      </c>
      <c r="C211" s="350" t="s">
        <v>1379</v>
      </c>
      <c r="D211" s="350" t="s">
        <v>1380</v>
      </c>
      <c r="E211" s="350" t="s">
        <v>1381</v>
      </c>
      <c r="F211" s="350">
        <v>63042</v>
      </c>
    </row>
    <row r="212" customHeight="1" spans="1:6">
      <c r="A212" s="349" t="s">
        <v>763</v>
      </c>
      <c r="B212" s="350" t="s">
        <v>1382</v>
      </c>
      <c r="C212" s="350" t="s">
        <v>1383</v>
      </c>
      <c r="D212" s="350" t="s">
        <v>1384</v>
      </c>
      <c r="E212" s="350" t="s">
        <v>982</v>
      </c>
      <c r="F212" s="350">
        <v>60804</v>
      </c>
    </row>
    <row r="213" customHeight="1" spans="1:6">
      <c r="A213" s="349" t="s">
        <v>763</v>
      </c>
      <c r="B213" s="350" t="s">
        <v>1385</v>
      </c>
      <c r="C213" s="350" t="s">
        <v>1386</v>
      </c>
      <c r="D213" s="350" t="s">
        <v>981</v>
      </c>
      <c r="E213" s="350" t="s">
        <v>982</v>
      </c>
      <c r="F213" s="350">
        <v>60628</v>
      </c>
    </row>
    <row r="214" customHeight="1" spans="1:6">
      <c r="A214" s="349" t="s">
        <v>763</v>
      </c>
      <c r="B214" s="350" t="s">
        <v>1387</v>
      </c>
      <c r="C214" s="350" t="s">
        <v>1388</v>
      </c>
      <c r="D214" s="350" t="s">
        <v>1389</v>
      </c>
      <c r="E214" s="350" t="s">
        <v>982</v>
      </c>
      <c r="F214" s="350">
        <v>60067</v>
      </c>
    </row>
    <row r="215" customHeight="1" spans="1:6">
      <c r="A215" s="349" t="s">
        <v>763</v>
      </c>
      <c r="B215" s="350" t="s">
        <v>1390</v>
      </c>
      <c r="C215" s="350" t="s">
        <v>1391</v>
      </c>
      <c r="D215" s="350" t="s">
        <v>1392</v>
      </c>
      <c r="E215" s="350" t="s">
        <v>1393</v>
      </c>
      <c r="F215" s="350">
        <v>72209</v>
      </c>
    </row>
    <row r="216" customHeight="1" spans="1:6">
      <c r="A216" s="349" t="s">
        <v>711</v>
      </c>
      <c r="B216" s="350" t="s">
        <v>1394</v>
      </c>
      <c r="C216" s="350" t="s">
        <v>1395</v>
      </c>
      <c r="D216" s="350" t="s">
        <v>1396</v>
      </c>
      <c r="E216" s="350" t="s">
        <v>1010</v>
      </c>
      <c r="F216" s="350">
        <v>28027</v>
      </c>
    </row>
    <row r="217" customHeight="1" spans="1:6">
      <c r="A217" s="349" t="s">
        <v>711</v>
      </c>
      <c r="B217" s="350" t="s">
        <v>1397</v>
      </c>
      <c r="C217" s="350" t="s">
        <v>1398</v>
      </c>
      <c r="D217" s="350" t="s">
        <v>1399</v>
      </c>
      <c r="E217" s="350" t="s">
        <v>1010</v>
      </c>
      <c r="F217" s="350">
        <v>27284</v>
      </c>
    </row>
    <row r="218" customHeight="1" spans="1:6">
      <c r="A218" s="349" t="s">
        <v>728</v>
      </c>
      <c r="B218" s="350" t="s">
        <v>1400</v>
      </c>
      <c r="C218" s="350" t="s">
        <v>1401</v>
      </c>
      <c r="D218" s="350" t="s">
        <v>1402</v>
      </c>
      <c r="E218" s="350" t="s">
        <v>1403</v>
      </c>
      <c r="F218" s="350">
        <v>89506</v>
      </c>
    </row>
    <row r="219" customHeight="1" spans="1:6">
      <c r="A219" s="349" t="s">
        <v>728</v>
      </c>
      <c r="B219" s="350" t="s">
        <v>1404</v>
      </c>
      <c r="C219" s="350" t="s">
        <v>1405</v>
      </c>
      <c r="D219" s="350" t="s">
        <v>1406</v>
      </c>
      <c r="E219" s="350" t="s">
        <v>732</v>
      </c>
      <c r="F219" s="350">
        <v>92707</v>
      </c>
    </row>
    <row r="220" customHeight="1" spans="1:6">
      <c r="A220" s="349" t="s">
        <v>728</v>
      </c>
      <c r="B220" s="350" t="s">
        <v>1407</v>
      </c>
      <c r="C220" s="350" t="s">
        <v>1408</v>
      </c>
      <c r="D220" s="350" t="s">
        <v>1409</v>
      </c>
      <c r="E220" s="350" t="s">
        <v>732</v>
      </c>
      <c r="F220" s="350">
        <v>90230</v>
      </c>
    </row>
    <row r="221" customHeight="1" spans="1:6">
      <c r="A221" s="349" t="s">
        <v>711</v>
      </c>
      <c r="B221" s="350" t="s">
        <v>1410</v>
      </c>
      <c r="C221" s="350" t="s">
        <v>1411</v>
      </c>
      <c r="D221" s="350" t="s">
        <v>969</v>
      </c>
      <c r="E221" s="350" t="s">
        <v>970</v>
      </c>
      <c r="F221" s="350">
        <v>32189</v>
      </c>
    </row>
    <row r="222" customHeight="1" spans="1:6">
      <c r="A222" s="349" t="s">
        <v>711</v>
      </c>
      <c r="B222" s="350" t="s">
        <v>1412</v>
      </c>
      <c r="C222" s="350" t="s">
        <v>1413</v>
      </c>
      <c r="D222" s="350" t="s">
        <v>1414</v>
      </c>
      <c r="E222" s="350" t="s">
        <v>970</v>
      </c>
      <c r="F222" s="350">
        <v>33169</v>
      </c>
    </row>
    <row r="223" customHeight="1" spans="1:6">
      <c r="A223" s="349" t="s">
        <v>711</v>
      </c>
      <c r="B223" s="350" t="s">
        <v>1415</v>
      </c>
      <c r="C223" s="350" t="s">
        <v>1416</v>
      </c>
      <c r="D223" s="350" t="s">
        <v>1417</v>
      </c>
      <c r="E223" s="350" t="s">
        <v>941</v>
      </c>
      <c r="F223" s="350">
        <v>21040</v>
      </c>
    </row>
    <row r="224" customHeight="1" spans="1:6">
      <c r="A224" s="349" t="s">
        <v>711</v>
      </c>
      <c r="B224" s="350" t="s">
        <v>1418</v>
      </c>
      <c r="C224" s="350" t="s">
        <v>1419</v>
      </c>
      <c r="D224" s="350" t="s">
        <v>1420</v>
      </c>
      <c r="E224" s="350" t="s">
        <v>941</v>
      </c>
      <c r="F224" s="350">
        <v>20602</v>
      </c>
    </row>
    <row r="225" customHeight="1" spans="1:6">
      <c r="A225" s="349" t="s">
        <v>711</v>
      </c>
      <c r="B225" s="350" t="s">
        <v>1421</v>
      </c>
      <c r="C225" s="350" t="s">
        <v>1422</v>
      </c>
      <c r="D225" s="350" t="s">
        <v>1423</v>
      </c>
      <c r="E225" s="350" t="s">
        <v>941</v>
      </c>
      <c r="F225" s="350">
        <v>20774</v>
      </c>
    </row>
    <row r="226" customHeight="1" spans="1:6">
      <c r="A226" s="349" t="s">
        <v>711</v>
      </c>
      <c r="B226" s="350" t="s">
        <v>1424</v>
      </c>
      <c r="C226" s="350" t="s">
        <v>1425</v>
      </c>
      <c r="D226" s="350" t="s">
        <v>1426</v>
      </c>
      <c r="E226" s="350" t="s">
        <v>970</v>
      </c>
      <c r="F226" s="350">
        <v>33064</v>
      </c>
    </row>
    <row r="227" customHeight="1" spans="1:6">
      <c r="A227" s="349" t="s">
        <v>711</v>
      </c>
      <c r="B227" s="350" t="s">
        <v>1427</v>
      </c>
      <c r="C227" s="350" t="s">
        <v>1428</v>
      </c>
      <c r="D227" s="350" t="s">
        <v>1429</v>
      </c>
      <c r="E227" s="350" t="s">
        <v>970</v>
      </c>
      <c r="F227" s="350">
        <v>33762</v>
      </c>
    </row>
    <row r="228" customHeight="1" spans="1:6">
      <c r="A228" s="349" t="s">
        <v>711</v>
      </c>
      <c r="B228" s="350" t="s">
        <v>1430</v>
      </c>
      <c r="C228" s="350" t="s">
        <v>1431</v>
      </c>
      <c r="D228" s="350" t="s">
        <v>1432</v>
      </c>
      <c r="E228" s="350" t="s">
        <v>906</v>
      </c>
      <c r="F228" s="351" t="s">
        <v>1433</v>
      </c>
    </row>
    <row r="229" customHeight="1" spans="1:6">
      <c r="A229" s="349" t="s">
        <v>711</v>
      </c>
      <c r="B229" s="350" t="s">
        <v>1434</v>
      </c>
      <c r="C229" s="350" t="s">
        <v>1435</v>
      </c>
      <c r="D229" s="350" t="s">
        <v>1436</v>
      </c>
      <c r="E229" s="350" t="s">
        <v>970</v>
      </c>
      <c r="F229" s="350">
        <v>33122</v>
      </c>
    </row>
    <row r="230" customHeight="1" spans="1:6">
      <c r="A230" s="349" t="s">
        <v>763</v>
      </c>
      <c r="B230" s="350" t="s">
        <v>1437</v>
      </c>
      <c r="C230" s="350" t="s">
        <v>1438</v>
      </c>
      <c r="D230" s="350" t="s">
        <v>1439</v>
      </c>
      <c r="E230" s="350" t="s">
        <v>1440</v>
      </c>
      <c r="F230" s="350">
        <v>53125</v>
      </c>
    </row>
    <row r="231" customHeight="1" spans="1:6">
      <c r="A231" s="349" t="s">
        <v>763</v>
      </c>
      <c r="B231" s="350" t="s">
        <v>1441</v>
      </c>
      <c r="C231" s="350" t="s">
        <v>1442</v>
      </c>
      <c r="D231" s="350" t="s">
        <v>1443</v>
      </c>
      <c r="E231" s="350" t="s">
        <v>1440</v>
      </c>
      <c r="F231" s="350">
        <v>53144</v>
      </c>
    </row>
    <row r="232" customHeight="1" spans="1:6">
      <c r="A232" s="349" t="s">
        <v>763</v>
      </c>
      <c r="B232" s="350" t="s">
        <v>1444</v>
      </c>
      <c r="C232" s="350" t="s">
        <v>1445</v>
      </c>
      <c r="D232" s="350" t="s">
        <v>1446</v>
      </c>
      <c r="E232" s="350" t="s">
        <v>1440</v>
      </c>
      <c r="F232" s="350">
        <v>53177</v>
      </c>
    </row>
    <row r="233" customHeight="1" spans="1:6">
      <c r="A233" s="349" t="s">
        <v>763</v>
      </c>
      <c r="B233" s="350" t="s">
        <v>1447</v>
      </c>
      <c r="C233" s="350" t="s">
        <v>1448</v>
      </c>
      <c r="D233" s="350" t="s">
        <v>1449</v>
      </c>
      <c r="E233" s="350" t="s">
        <v>1450</v>
      </c>
      <c r="F233" s="350">
        <v>55121</v>
      </c>
    </row>
    <row r="234" customHeight="1" spans="1:6">
      <c r="A234" s="349" t="s">
        <v>711</v>
      </c>
      <c r="B234" s="350" t="s">
        <v>1451</v>
      </c>
      <c r="C234" s="350" t="s">
        <v>1452</v>
      </c>
      <c r="D234" s="350" t="s">
        <v>1453</v>
      </c>
      <c r="E234" s="350" t="s">
        <v>970</v>
      </c>
      <c r="F234" s="350">
        <v>33431</v>
      </c>
    </row>
    <row r="235" customHeight="1" spans="1:6">
      <c r="A235" s="349" t="s">
        <v>711</v>
      </c>
      <c r="B235" s="350" t="s">
        <v>1454</v>
      </c>
      <c r="C235" s="350" t="s">
        <v>843</v>
      </c>
      <c r="D235" s="350" t="s">
        <v>844</v>
      </c>
      <c r="E235" s="350" t="s">
        <v>736</v>
      </c>
      <c r="F235" s="350" t="s">
        <v>845</v>
      </c>
    </row>
    <row r="236" customHeight="1" spans="1:6">
      <c r="A236" s="349" t="s">
        <v>711</v>
      </c>
      <c r="B236" s="350" t="s">
        <v>1455</v>
      </c>
      <c r="C236" s="350" t="s">
        <v>1456</v>
      </c>
      <c r="D236" s="350" t="s">
        <v>1339</v>
      </c>
      <c r="E236" s="350" t="s">
        <v>736</v>
      </c>
      <c r="F236" s="351" t="s">
        <v>1340</v>
      </c>
    </row>
    <row r="237" customHeight="1" spans="1:6">
      <c r="A237" s="349" t="s">
        <v>711</v>
      </c>
      <c r="B237" s="350" t="s">
        <v>1457</v>
      </c>
      <c r="C237" s="350" t="s">
        <v>1458</v>
      </c>
      <c r="D237" s="350" t="s">
        <v>1459</v>
      </c>
      <c r="E237" s="350" t="s">
        <v>736</v>
      </c>
      <c r="F237" s="351" t="s">
        <v>1460</v>
      </c>
    </row>
    <row r="238" customHeight="1" spans="1:6">
      <c r="A238" s="349" t="s">
        <v>763</v>
      </c>
      <c r="B238" s="350" t="s">
        <v>1461</v>
      </c>
      <c r="C238" s="350" t="s">
        <v>1462</v>
      </c>
      <c r="D238" s="350" t="s">
        <v>1463</v>
      </c>
      <c r="E238" s="350" t="s">
        <v>1464</v>
      </c>
      <c r="F238" s="350">
        <v>70123</v>
      </c>
    </row>
    <row r="239" customHeight="1" spans="1:6">
      <c r="A239" s="349" t="s">
        <v>711</v>
      </c>
      <c r="B239" s="350" t="s">
        <v>1465</v>
      </c>
      <c r="C239" s="350" t="s">
        <v>1466</v>
      </c>
      <c r="D239" s="350" t="s">
        <v>1467</v>
      </c>
      <c r="E239" s="350" t="s">
        <v>824</v>
      </c>
      <c r="F239" s="351" t="s">
        <v>834</v>
      </c>
    </row>
    <row r="240" customHeight="1" spans="1:6">
      <c r="A240" s="349" t="s">
        <v>711</v>
      </c>
      <c r="B240" s="350" t="s">
        <v>1468</v>
      </c>
      <c r="C240" s="350" t="s">
        <v>1469</v>
      </c>
      <c r="D240" s="350" t="s">
        <v>1470</v>
      </c>
      <c r="E240" s="350" t="s">
        <v>824</v>
      </c>
      <c r="F240" s="351" t="s">
        <v>1471</v>
      </c>
    </row>
    <row r="241" customHeight="1" spans="1:6">
      <c r="A241" s="349" t="s">
        <v>763</v>
      </c>
      <c r="B241" s="350" t="s">
        <v>1472</v>
      </c>
      <c r="C241" s="350" t="s">
        <v>1473</v>
      </c>
      <c r="D241" s="350" t="s">
        <v>1474</v>
      </c>
      <c r="E241" s="350" t="s">
        <v>1475</v>
      </c>
      <c r="F241" s="350">
        <v>73179</v>
      </c>
    </row>
    <row r="242" customHeight="1" spans="1:6">
      <c r="A242" s="349" t="s">
        <v>763</v>
      </c>
      <c r="B242" s="350" t="s">
        <v>1476</v>
      </c>
      <c r="C242" s="350"/>
      <c r="D242" s="350" t="s">
        <v>1477</v>
      </c>
      <c r="E242" s="350" t="s">
        <v>1478</v>
      </c>
      <c r="F242" s="350">
        <v>75234</v>
      </c>
    </row>
    <row r="243" customHeight="1" spans="1:6">
      <c r="A243" s="349" t="s">
        <v>728</v>
      </c>
      <c r="B243" s="350" t="s">
        <v>1479</v>
      </c>
      <c r="C243" s="350" t="s">
        <v>1480</v>
      </c>
      <c r="D243" s="350" t="s">
        <v>1481</v>
      </c>
      <c r="E243" s="350" t="s">
        <v>1478</v>
      </c>
      <c r="F243" s="350">
        <v>97062</v>
      </c>
    </row>
    <row r="244" customHeight="1" spans="1:6">
      <c r="A244" s="349" t="s">
        <v>728</v>
      </c>
      <c r="B244" s="350" t="s">
        <v>1482</v>
      </c>
      <c r="C244" s="350" t="s">
        <v>1483</v>
      </c>
      <c r="D244" s="350" t="s">
        <v>1484</v>
      </c>
      <c r="E244" s="350" t="s">
        <v>1478</v>
      </c>
      <c r="F244" s="350">
        <v>97317</v>
      </c>
    </row>
    <row r="245" customHeight="1" spans="1:6">
      <c r="A245" s="349" t="s">
        <v>711</v>
      </c>
      <c r="B245" s="350" t="s">
        <v>1485</v>
      </c>
      <c r="C245" s="350" t="s">
        <v>1486</v>
      </c>
      <c r="D245" s="350" t="s">
        <v>1487</v>
      </c>
      <c r="E245" s="350" t="s">
        <v>715</v>
      </c>
      <c r="F245" s="350">
        <v>19137</v>
      </c>
    </row>
    <row r="246" customHeight="1" spans="1:6">
      <c r="A246" s="349" t="s">
        <v>711</v>
      </c>
      <c r="B246" s="350" t="s">
        <v>1488</v>
      </c>
      <c r="C246" s="350" t="s">
        <v>1489</v>
      </c>
      <c r="D246" s="350" t="s">
        <v>1490</v>
      </c>
      <c r="E246" s="350" t="s">
        <v>715</v>
      </c>
      <c r="F246" s="350">
        <v>15108</v>
      </c>
    </row>
    <row r="247" customHeight="1" spans="1:6">
      <c r="A247" s="349" t="s">
        <v>728</v>
      </c>
      <c r="B247" s="350" t="s">
        <v>1491</v>
      </c>
      <c r="C247" s="350" t="s">
        <v>1492</v>
      </c>
      <c r="D247" s="350" t="s">
        <v>815</v>
      </c>
      <c r="E247" s="350" t="s">
        <v>816</v>
      </c>
      <c r="F247" s="350">
        <v>85034</v>
      </c>
    </row>
    <row r="248" customHeight="1" spans="1:6">
      <c r="A248" s="349" t="s">
        <v>728</v>
      </c>
      <c r="B248" s="350" t="s">
        <v>1493</v>
      </c>
      <c r="C248" s="350" t="s">
        <v>1494</v>
      </c>
      <c r="D248" s="350" t="s">
        <v>1495</v>
      </c>
      <c r="E248" s="350" t="s">
        <v>816</v>
      </c>
      <c r="F248" s="350">
        <v>85281</v>
      </c>
    </row>
    <row r="249" customHeight="1" spans="1:6">
      <c r="A249" s="349" t="s">
        <v>728</v>
      </c>
      <c r="B249" s="350" t="s">
        <v>1496</v>
      </c>
      <c r="C249" s="350" t="s">
        <v>1497</v>
      </c>
      <c r="D249" s="350" t="s">
        <v>1498</v>
      </c>
      <c r="E249" s="350" t="s">
        <v>816</v>
      </c>
      <c r="F249" s="350">
        <v>85286</v>
      </c>
    </row>
    <row r="250" customHeight="1" spans="1:6">
      <c r="A250" s="349" t="s">
        <v>728</v>
      </c>
      <c r="B250" s="350" t="s">
        <v>1499</v>
      </c>
      <c r="C250" s="350" t="s">
        <v>1500</v>
      </c>
      <c r="D250" s="350" t="s">
        <v>815</v>
      </c>
      <c r="E250" s="350" t="s">
        <v>816</v>
      </c>
      <c r="F250" s="350">
        <v>85043</v>
      </c>
    </row>
    <row r="251" customHeight="1" spans="1:6">
      <c r="A251" s="349" t="s">
        <v>711</v>
      </c>
      <c r="B251" s="350" t="s">
        <v>1501</v>
      </c>
      <c r="C251" s="350" t="s">
        <v>1502</v>
      </c>
      <c r="D251" s="350" t="s">
        <v>1503</v>
      </c>
      <c r="E251" s="350" t="s">
        <v>1010</v>
      </c>
      <c r="F251" s="350">
        <v>27560</v>
      </c>
    </row>
    <row r="252" customHeight="1" spans="1:6">
      <c r="A252" s="349" t="s">
        <v>728</v>
      </c>
      <c r="B252" s="350" t="s">
        <v>1504</v>
      </c>
      <c r="C252" s="350" t="s">
        <v>1505</v>
      </c>
      <c r="D252" s="350" t="s">
        <v>1506</v>
      </c>
      <c r="E252" s="350" t="s">
        <v>732</v>
      </c>
      <c r="F252" s="350">
        <v>92121</v>
      </c>
    </row>
    <row r="253" customHeight="1" spans="1:6">
      <c r="A253" s="349" t="s">
        <v>728</v>
      </c>
      <c r="B253" s="350" t="s">
        <v>1507</v>
      </c>
      <c r="C253" s="350" t="s">
        <v>1508</v>
      </c>
      <c r="D253" s="350" t="s">
        <v>1509</v>
      </c>
      <c r="E253" s="350" t="s">
        <v>732</v>
      </c>
      <c r="F253" s="350">
        <v>92010</v>
      </c>
    </row>
    <row r="254" customHeight="1" spans="1:6">
      <c r="A254" s="349" t="s">
        <v>728</v>
      </c>
      <c r="B254" s="350" t="s">
        <v>1510</v>
      </c>
      <c r="C254" s="350" t="s">
        <v>1511</v>
      </c>
      <c r="D254" s="350" t="s">
        <v>1512</v>
      </c>
      <c r="E254" s="350" t="s">
        <v>732</v>
      </c>
      <c r="F254" s="350">
        <v>92081</v>
      </c>
    </row>
    <row r="255" customHeight="1" spans="1:6">
      <c r="A255" s="349" t="s">
        <v>728</v>
      </c>
      <c r="B255" s="350" t="s">
        <v>1513</v>
      </c>
      <c r="C255" s="350" t="s">
        <v>1514</v>
      </c>
      <c r="D255" s="350" t="s">
        <v>1515</v>
      </c>
      <c r="E255" s="350" t="s">
        <v>779</v>
      </c>
      <c r="F255" s="350">
        <v>98108</v>
      </c>
    </row>
    <row r="256" customHeight="1" spans="1:6">
      <c r="A256" s="349" t="s">
        <v>728</v>
      </c>
      <c r="B256" s="350" t="s">
        <v>1516</v>
      </c>
      <c r="C256" s="350" t="s">
        <v>1517</v>
      </c>
      <c r="D256" s="350" t="s">
        <v>1518</v>
      </c>
      <c r="E256" s="350" t="s">
        <v>779</v>
      </c>
      <c r="F256" s="350">
        <v>98312</v>
      </c>
    </row>
    <row r="257" customHeight="1" spans="1:6">
      <c r="A257" s="349" t="s">
        <v>728</v>
      </c>
      <c r="B257" s="350" t="s">
        <v>1519</v>
      </c>
      <c r="C257" s="350" t="s">
        <v>1520</v>
      </c>
      <c r="D257" s="350" t="s">
        <v>1521</v>
      </c>
      <c r="E257" s="350" t="s">
        <v>732</v>
      </c>
      <c r="F257" s="350">
        <v>94577</v>
      </c>
    </row>
    <row r="258" customHeight="1" spans="1:6">
      <c r="A258" s="349" t="s">
        <v>728</v>
      </c>
      <c r="B258" s="350" t="s">
        <v>1522</v>
      </c>
      <c r="C258" s="350" t="s">
        <v>1523</v>
      </c>
      <c r="D258" s="350" t="s">
        <v>1524</v>
      </c>
      <c r="E258" s="350" t="s">
        <v>732</v>
      </c>
      <c r="F258" s="350">
        <v>95131</v>
      </c>
    </row>
    <row r="259" customHeight="1" spans="1:6">
      <c r="A259" s="349" t="s">
        <v>728</v>
      </c>
      <c r="B259" s="350" t="s">
        <v>1525</v>
      </c>
      <c r="C259" s="350" t="s">
        <v>1526</v>
      </c>
      <c r="D259" s="350" t="s">
        <v>1527</v>
      </c>
      <c r="E259" s="350" t="s">
        <v>732</v>
      </c>
      <c r="F259" s="350">
        <v>94080</v>
      </c>
    </row>
    <row r="260" customHeight="1" spans="1:6">
      <c r="A260" s="349" t="s">
        <v>728</v>
      </c>
      <c r="B260" s="350" t="s">
        <v>1528</v>
      </c>
      <c r="C260" s="350" t="s">
        <v>1529</v>
      </c>
      <c r="D260" s="350" t="s">
        <v>1277</v>
      </c>
      <c r="E260" s="350" t="s">
        <v>732</v>
      </c>
      <c r="F260" s="350">
        <v>94080</v>
      </c>
    </row>
    <row r="261" customHeight="1" spans="1:6">
      <c r="A261" s="349" t="s">
        <v>728</v>
      </c>
      <c r="B261" s="350" t="s">
        <v>1530</v>
      </c>
      <c r="C261" s="350" t="s">
        <v>1531</v>
      </c>
      <c r="D261" s="350" t="s">
        <v>1532</v>
      </c>
      <c r="E261" s="350" t="s">
        <v>732</v>
      </c>
      <c r="F261" s="350">
        <v>95035</v>
      </c>
    </row>
    <row r="262" customHeight="1" spans="1:6">
      <c r="A262" s="349" t="s">
        <v>728</v>
      </c>
      <c r="B262" s="350" t="s">
        <v>1533</v>
      </c>
      <c r="C262" s="350" t="s">
        <v>1534</v>
      </c>
      <c r="D262" s="350" t="s">
        <v>1535</v>
      </c>
      <c r="E262" s="350" t="s">
        <v>732</v>
      </c>
      <c r="F262" s="350">
        <v>95133</v>
      </c>
    </row>
    <row r="263" customHeight="1" spans="1:6">
      <c r="A263" s="349" t="s">
        <v>763</v>
      </c>
      <c r="B263" s="350" t="s">
        <v>1536</v>
      </c>
      <c r="C263" s="350" t="s">
        <v>1537</v>
      </c>
      <c r="D263" s="350" t="s">
        <v>1538</v>
      </c>
      <c r="E263" s="350" t="s">
        <v>1312</v>
      </c>
      <c r="F263" s="350">
        <v>50035</v>
      </c>
    </row>
    <row r="264" customHeight="1" spans="1:6">
      <c r="A264" s="349" t="s">
        <v>728</v>
      </c>
      <c r="B264" s="350" t="s">
        <v>1539</v>
      </c>
      <c r="C264" s="350" t="s">
        <v>1540</v>
      </c>
      <c r="D264" s="350" t="s">
        <v>1541</v>
      </c>
      <c r="E264" s="350" t="s">
        <v>732</v>
      </c>
      <c r="F264" s="350">
        <v>95747</v>
      </c>
    </row>
    <row r="265" customHeight="1" spans="1:6">
      <c r="A265" s="349" t="s">
        <v>728</v>
      </c>
      <c r="B265" s="350" t="s">
        <v>1542</v>
      </c>
      <c r="C265" s="350" t="s">
        <v>1543</v>
      </c>
      <c r="D265" s="350" t="s">
        <v>1544</v>
      </c>
      <c r="E265" s="350" t="s">
        <v>732</v>
      </c>
      <c r="F265" s="350">
        <v>95838</v>
      </c>
    </row>
    <row r="266" customHeight="1" spans="1:6">
      <c r="A266" s="349" t="s">
        <v>711</v>
      </c>
      <c r="B266" s="350" t="s">
        <v>1545</v>
      </c>
      <c r="C266" s="350" t="s">
        <v>1546</v>
      </c>
      <c r="D266" s="350" t="s">
        <v>1547</v>
      </c>
      <c r="E266" s="350" t="s">
        <v>1010</v>
      </c>
      <c r="F266" s="350">
        <v>27284</v>
      </c>
    </row>
    <row r="267" customHeight="1" spans="1:6">
      <c r="A267" s="349" t="s">
        <v>711</v>
      </c>
      <c r="B267" s="350" t="s">
        <v>1548</v>
      </c>
      <c r="C267" s="350" t="s">
        <v>1549</v>
      </c>
      <c r="D267" s="350" t="s">
        <v>1550</v>
      </c>
      <c r="E267" s="350" t="s">
        <v>879</v>
      </c>
      <c r="F267" s="350">
        <v>37086</v>
      </c>
    </row>
    <row r="268" customHeight="1" spans="1:6">
      <c r="A268" s="349" t="s">
        <v>711</v>
      </c>
      <c r="B268" s="350" t="s">
        <v>1551</v>
      </c>
      <c r="C268" s="350" t="s">
        <v>1552</v>
      </c>
      <c r="D268" s="350" t="s">
        <v>1553</v>
      </c>
      <c r="E268" s="350" t="s">
        <v>970</v>
      </c>
      <c r="F268" s="350">
        <v>33584</v>
      </c>
    </row>
    <row r="269" customHeight="1" spans="1:6">
      <c r="A269" s="349" t="s">
        <v>728</v>
      </c>
      <c r="B269" s="350" t="s">
        <v>1554</v>
      </c>
      <c r="C269" s="350" t="s">
        <v>1555</v>
      </c>
      <c r="D269" s="350" t="s">
        <v>1498</v>
      </c>
      <c r="E269" s="350" t="s">
        <v>816</v>
      </c>
      <c r="F269" s="350">
        <v>85225</v>
      </c>
    </row>
    <row r="270" customHeight="1" spans="1:6">
      <c r="A270" s="349" t="s">
        <v>728</v>
      </c>
      <c r="B270" s="350" t="s">
        <v>1556</v>
      </c>
      <c r="C270" s="350" t="s">
        <v>1557</v>
      </c>
      <c r="D270" s="350" t="s">
        <v>815</v>
      </c>
      <c r="E270" s="350" t="s">
        <v>816</v>
      </c>
      <c r="F270" s="350">
        <v>85040</v>
      </c>
    </row>
    <row r="271" customHeight="1" spans="1:6">
      <c r="A271" s="349" t="s">
        <v>763</v>
      </c>
      <c r="B271" s="350" t="s">
        <v>1558</v>
      </c>
      <c r="C271" s="350" t="s">
        <v>1559</v>
      </c>
      <c r="D271" s="350" t="s">
        <v>1560</v>
      </c>
      <c r="E271" s="350" t="s">
        <v>1207</v>
      </c>
      <c r="F271" s="350">
        <v>48174</v>
      </c>
    </row>
    <row r="272" customHeight="1" spans="1:6">
      <c r="A272" s="349" t="s">
        <v>763</v>
      </c>
      <c r="B272" s="350" t="s">
        <v>1561</v>
      </c>
      <c r="C272" s="350" t="s">
        <v>1562</v>
      </c>
      <c r="D272" s="350" t="s">
        <v>1563</v>
      </c>
      <c r="E272" s="350" t="s">
        <v>1207</v>
      </c>
      <c r="F272" s="350">
        <v>48316</v>
      </c>
    </row>
    <row r="273" customHeight="1" spans="1:6">
      <c r="A273" s="349" t="s">
        <v>763</v>
      </c>
      <c r="B273" s="350" t="s">
        <v>1564</v>
      </c>
      <c r="C273" s="350" t="s">
        <v>1565</v>
      </c>
      <c r="D273" s="350" t="s">
        <v>1566</v>
      </c>
      <c r="E273" s="350" t="s">
        <v>1207</v>
      </c>
      <c r="F273" s="350">
        <v>48183</v>
      </c>
    </row>
    <row r="274" customHeight="1" spans="1:6">
      <c r="A274" s="349" t="s">
        <v>728</v>
      </c>
      <c r="B274" s="350" t="s">
        <v>1567</v>
      </c>
      <c r="C274" s="350" t="s">
        <v>1568</v>
      </c>
      <c r="D274" s="350" t="s">
        <v>1569</v>
      </c>
      <c r="E274" s="350" t="s">
        <v>732</v>
      </c>
      <c r="F274" s="350">
        <v>91505</v>
      </c>
    </row>
    <row r="275" customHeight="1" spans="1:6">
      <c r="A275" s="349" t="s">
        <v>711</v>
      </c>
      <c r="B275" s="350" t="s">
        <v>1570</v>
      </c>
      <c r="C275" s="350" t="s">
        <v>1571</v>
      </c>
      <c r="D275" s="350" t="s">
        <v>1277</v>
      </c>
      <c r="E275" s="350" t="s">
        <v>945</v>
      </c>
      <c r="F275" s="350">
        <v>23237</v>
      </c>
    </row>
    <row r="276" customHeight="1" spans="1:6">
      <c r="A276" s="349" t="s">
        <v>763</v>
      </c>
      <c r="B276" s="350" t="s">
        <v>1572</v>
      </c>
      <c r="C276" s="350" t="s">
        <v>1289</v>
      </c>
      <c r="D276" s="350" t="s">
        <v>1081</v>
      </c>
      <c r="E276" s="350" t="s">
        <v>1082</v>
      </c>
      <c r="F276" s="350">
        <v>75063</v>
      </c>
    </row>
    <row r="277" customHeight="1" spans="1:6">
      <c r="A277" s="349" t="s">
        <v>728</v>
      </c>
      <c r="B277" s="350" t="s">
        <v>1573</v>
      </c>
      <c r="C277" s="350" t="s">
        <v>1574</v>
      </c>
      <c r="D277" s="350" t="s">
        <v>1575</v>
      </c>
      <c r="E277" s="350" t="s">
        <v>779</v>
      </c>
      <c r="F277" s="350">
        <v>98203</v>
      </c>
    </row>
    <row r="278" customHeight="1" spans="1:6">
      <c r="A278" s="349" t="s">
        <v>728</v>
      </c>
      <c r="B278" s="350" t="s">
        <v>1576</v>
      </c>
      <c r="C278" s="350" t="s">
        <v>1577</v>
      </c>
      <c r="D278" s="350" t="s">
        <v>1248</v>
      </c>
      <c r="E278" s="350" t="s">
        <v>779</v>
      </c>
      <c r="F278" s="350">
        <v>98108</v>
      </c>
    </row>
    <row r="279" customHeight="1" spans="1:6">
      <c r="A279" s="349" t="s">
        <v>728</v>
      </c>
      <c r="B279" s="350" t="s">
        <v>1578</v>
      </c>
      <c r="C279" s="350" t="s">
        <v>1579</v>
      </c>
      <c r="D279" s="350" t="s">
        <v>1580</v>
      </c>
      <c r="E279" s="350" t="s">
        <v>732</v>
      </c>
      <c r="F279" s="350">
        <v>94538</v>
      </c>
    </row>
    <row r="280" customHeight="1" spans="1:6">
      <c r="A280" s="349" t="s">
        <v>728</v>
      </c>
      <c r="B280" s="350" t="s">
        <v>1581</v>
      </c>
      <c r="C280" s="350" t="s">
        <v>1582</v>
      </c>
      <c r="D280" s="350" t="s">
        <v>1535</v>
      </c>
      <c r="E280" s="350" t="s">
        <v>732</v>
      </c>
      <c r="F280" s="350">
        <v>95125</v>
      </c>
    </row>
    <row r="281" customHeight="1" spans="1:6">
      <c r="A281" s="349" t="s">
        <v>763</v>
      </c>
      <c r="B281" s="350" t="s">
        <v>1583</v>
      </c>
      <c r="C281" s="350" t="s">
        <v>1584</v>
      </c>
      <c r="D281" s="350" t="s">
        <v>1585</v>
      </c>
      <c r="E281" s="350" t="s">
        <v>982</v>
      </c>
      <c r="F281" s="350">
        <v>60515</v>
      </c>
    </row>
    <row r="282" customHeight="1" spans="1:6">
      <c r="A282" s="349" t="s">
        <v>711</v>
      </c>
      <c r="B282" s="350" t="s">
        <v>1586</v>
      </c>
      <c r="C282" s="350" t="s">
        <v>1587</v>
      </c>
      <c r="D282" s="350" t="s">
        <v>1588</v>
      </c>
      <c r="E282" s="350" t="s">
        <v>772</v>
      </c>
      <c r="F282" s="350">
        <v>10472</v>
      </c>
    </row>
    <row r="283" customHeight="1" spans="1:6">
      <c r="A283" s="349" t="s">
        <v>711</v>
      </c>
      <c r="B283" s="350" t="s">
        <v>1589</v>
      </c>
      <c r="C283" s="350" t="s">
        <v>1590</v>
      </c>
      <c r="D283" s="350" t="s">
        <v>1591</v>
      </c>
      <c r="E283" s="350" t="s">
        <v>736</v>
      </c>
      <c r="F283" s="351" t="s">
        <v>1592</v>
      </c>
    </row>
    <row r="284" customHeight="1" spans="1:6">
      <c r="A284" s="349" t="s">
        <v>711</v>
      </c>
      <c r="B284" s="350" t="s">
        <v>1593</v>
      </c>
      <c r="C284" s="350" t="s">
        <v>1590</v>
      </c>
      <c r="D284" s="350" t="s">
        <v>1594</v>
      </c>
      <c r="E284" s="350" t="s">
        <v>736</v>
      </c>
      <c r="F284" s="350" t="s">
        <v>1595</v>
      </c>
    </row>
    <row r="285" customHeight="1" spans="1:6">
      <c r="A285" s="349" t="s">
        <v>711</v>
      </c>
      <c r="B285" s="350" t="s">
        <v>1596</v>
      </c>
      <c r="C285" s="350" t="s">
        <v>1597</v>
      </c>
      <c r="D285" s="350" t="s">
        <v>1598</v>
      </c>
      <c r="E285" s="350" t="s">
        <v>736</v>
      </c>
      <c r="F285" s="351" t="s">
        <v>1599</v>
      </c>
    </row>
    <row r="286" customHeight="1" spans="1:6">
      <c r="A286" s="349" t="s">
        <v>711</v>
      </c>
      <c r="B286" s="350" t="s">
        <v>1600</v>
      </c>
      <c r="C286" s="350" t="s">
        <v>1601</v>
      </c>
      <c r="D286" s="350" t="s">
        <v>1602</v>
      </c>
      <c r="E286" s="350" t="s">
        <v>736</v>
      </c>
      <c r="F286" s="350" t="s">
        <v>1603</v>
      </c>
    </row>
    <row r="287" customHeight="1" spans="1:6">
      <c r="A287" s="349" t="s">
        <v>711</v>
      </c>
      <c r="B287" s="350" t="s">
        <v>1604</v>
      </c>
      <c r="C287" s="350" t="s">
        <v>1605</v>
      </c>
      <c r="D287" s="350" t="s">
        <v>1602</v>
      </c>
      <c r="E287" s="350" t="s">
        <v>736</v>
      </c>
      <c r="F287" s="351" t="s">
        <v>1599</v>
      </c>
    </row>
    <row r="288" customHeight="1" spans="1:6">
      <c r="A288" s="349" t="s">
        <v>711</v>
      </c>
      <c r="B288" s="350" t="s">
        <v>1606</v>
      </c>
      <c r="C288" s="350" t="s">
        <v>1607</v>
      </c>
      <c r="D288" s="350" t="s">
        <v>1608</v>
      </c>
      <c r="E288" s="350" t="s">
        <v>736</v>
      </c>
      <c r="F288" s="351" t="s">
        <v>1343</v>
      </c>
    </row>
    <row r="289" customHeight="1" spans="1:6">
      <c r="A289" s="349" t="s">
        <v>711</v>
      </c>
      <c r="B289" s="350" t="s">
        <v>1609</v>
      </c>
      <c r="C289" s="350" t="s">
        <v>1610</v>
      </c>
      <c r="D289" s="350" t="s">
        <v>1608</v>
      </c>
      <c r="E289" s="350" t="s">
        <v>736</v>
      </c>
      <c r="F289" s="350" t="s">
        <v>1611</v>
      </c>
    </row>
    <row r="290" customHeight="1" spans="1:6">
      <c r="A290" s="349" t="s">
        <v>728</v>
      </c>
      <c r="B290" s="350" t="s">
        <v>1612</v>
      </c>
      <c r="C290" s="350" t="s">
        <v>1613</v>
      </c>
      <c r="D290" s="350" t="s">
        <v>1614</v>
      </c>
      <c r="E290" s="350" t="s">
        <v>732</v>
      </c>
      <c r="F290" s="350">
        <v>93725</v>
      </c>
    </row>
    <row r="291" customHeight="1" spans="1:6">
      <c r="A291" s="349" t="s">
        <v>728</v>
      </c>
      <c r="B291" s="350" t="s">
        <v>1615</v>
      </c>
      <c r="C291" s="350" t="s">
        <v>1616</v>
      </c>
      <c r="D291" s="350" t="s">
        <v>1617</v>
      </c>
      <c r="E291" s="350" t="s">
        <v>732</v>
      </c>
      <c r="F291" s="350" t="s">
        <v>1618</v>
      </c>
    </row>
    <row r="292" customHeight="1" spans="1:6">
      <c r="A292" s="349" t="s">
        <v>711</v>
      </c>
      <c r="B292" s="350" t="s">
        <v>1619</v>
      </c>
      <c r="C292" s="350" t="s">
        <v>1620</v>
      </c>
      <c r="D292" s="350" t="s">
        <v>1621</v>
      </c>
      <c r="E292" s="350" t="s">
        <v>772</v>
      </c>
      <c r="F292" s="350">
        <v>11714</v>
      </c>
    </row>
    <row r="293" customHeight="1" spans="1:6">
      <c r="A293" s="349" t="s">
        <v>728</v>
      </c>
      <c r="B293" s="350" t="s">
        <v>1622</v>
      </c>
      <c r="C293" s="350" t="s">
        <v>1623</v>
      </c>
      <c r="D293" s="350" t="s">
        <v>1515</v>
      </c>
      <c r="E293" s="350" t="s">
        <v>779</v>
      </c>
      <c r="F293" s="350">
        <v>98107</v>
      </c>
    </row>
    <row r="294" customHeight="1" spans="1:6">
      <c r="A294" s="349" t="s">
        <v>728</v>
      </c>
      <c r="B294" s="350" t="s">
        <v>1624</v>
      </c>
      <c r="C294" s="350" t="s">
        <v>1625</v>
      </c>
      <c r="D294" s="350" t="s">
        <v>1515</v>
      </c>
      <c r="E294" s="350" t="s">
        <v>779</v>
      </c>
      <c r="F294" s="350">
        <v>98134</v>
      </c>
    </row>
    <row r="295" customHeight="1" spans="1:6">
      <c r="A295" s="349" t="s">
        <v>763</v>
      </c>
      <c r="B295" s="350" t="s">
        <v>654</v>
      </c>
      <c r="C295" s="350" t="s">
        <v>1626</v>
      </c>
      <c r="D295" s="350" t="s">
        <v>1627</v>
      </c>
      <c r="E295" s="350" t="s">
        <v>1082</v>
      </c>
      <c r="F295" s="350">
        <v>75241</v>
      </c>
    </row>
    <row r="296" customHeight="1" spans="1:6">
      <c r="A296" s="349" t="s">
        <v>763</v>
      </c>
      <c r="B296" s="350" t="s">
        <v>1628</v>
      </c>
      <c r="C296" s="350" t="s">
        <v>1629</v>
      </c>
      <c r="D296" s="350" t="s">
        <v>1627</v>
      </c>
      <c r="E296" s="350" t="s">
        <v>1082</v>
      </c>
      <c r="F296" s="350">
        <v>75261</v>
      </c>
    </row>
    <row r="297" customHeight="1" spans="1:6">
      <c r="A297" s="349" t="s">
        <v>763</v>
      </c>
      <c r="B297" s="350" t="s">
        <v>1630</v>
      </c>
      <c r="C297" s="350" t="s">
        <v>1631</v>
      </c>
      <c r="D297" s="350" t="s">
        <v>1088</v>
      </c>
      <c r="E297" s="350" t="s">
        <v>1082</v>
      </c>
      <c r="F297" s="350" t="s">
        <v>1632</v>
      </c>
    </row>
    <row r="298" customHeight="1" spans="1:6">
      <c r="A298" s="349" t="s">
        <v>763</v>
      </c>
      <c r="B298" s="350" t="s">
        <v>1633</v>
      </c>
      <c r="C298" s="350" t="s">
        <v>1634</v>
      </c>
      <c r="D298" s="350" t="s">
        <v>1088</v>
      </c>
      <c r="E298" s="350" t="s">
        <v>1082</v>
      </c>
      <c r="F298" s="350">
        <v>76106</v>
      </c>
    </row>
    <row r="299" customHeight="1" spans="1:6">
      <c r="A299" s="349" t="s">
        <v>763</v>
      </c>
      <c r="B299" s="350" t="s">
        <v>1635</v>
      </c>
      <c r="C299" s="350" t="s">
        <v>1636</v>
      </c>
      <c r="D299" s="350" t="s">
        <v>1637</v>
      </c>
      <c r="E299" s="350" t="s">
        <v>1082</v>
      </c>
      <c r="F299" s="350">
        <v>75051</v>
      </c>
    </row>
    <row r="300" customHeight="1" spans="1:6">
      <c r="A300" s="349" t="s">
        <v>763</v>
      </c>
      <c r="B300" s="350" t="s">
        <v>1638</v>
      </c>
      <c r="C300" s="350" t="s">
        <v>1639</v>
      </c>
      <c r="D300" s="350" t="s">
        <v>1283</v>
      </c>
      <c r="E300" s="350" t="s">
        <v>1082</v>
      </c>
      <c r="F300" s="350">
        <v>75019</v>
      </c>
    </row>
    <row r="301" customHeight="1" spans="1:6">
      <c r="A301" s="349" t="s">
        <v>763</v>
      </c>
      <c r="B301" s="350" t="s">
        <v>1640</v>
      </c>
      <c r="C301" s="350" t="s">
        <v>1641</v>
      </c>
      <c r="D301" s="350" t="s">
        <v>1627</v>
      </c>
      <c r="E301" s="350" t="s">
        <v>1082</v>
      </c>
      <c r="F301" s="350">
        <v>76226</v>
      </c>
    </row>
    <row r="302" customHeight="1" spans="1:6">
      <c r="A302" s="349" t="s">
        <v>763</v>
      </c>
      <c r="B302" s="350" t="s">
        <v>1642</v>
      </c>
      <c r="C302" s="350" t="s">
        <v>1643</v>
      </c>
      <c r="D302" s="350" t="s">
        <v>1644</v>
      </c>
      <c r="E302" s="350" t="s">
        <v>1082</v>
      </c>
      <c r="F302" s="350" t="s">
        <v>1645</v>
      </c>
    </row>
    <row r="303" customHeight="1" spans="1:6">
      <c r="A303" s="349" t="s">
        <v>711</v>
      </c>
      <c r="B303" s="350" t="s">
        <v>1646</v>
      </c>
      <c r="C303" s="350" t="s">
        <v>1647</v>
      </c>
      <c r="D303" s="350" t="s">
        <v>1648</v>
      </c>
      <c r="E303" s="350" t="s">
        <v>762</v>
      </c>
      <c r="F303" s="350">
        <v>30308</v>
      </c>
    </row>
    <row r="304" customHeight="1" spans="1:6">
      <c r="A304" s="349" t="s">
        <v>728</v>
      </c>
      <c r="B304" s="350" t="s">
        <v>1649</v>
      </c>
      <c r="C304" s="350" t="s">
        <v>1650</v>
      </c>
      <c r="D304" s="350" t="s">
        <v>1651</v>
      </c>
      <c r="E304" s="350" t="s">
        <v>779</v>
      </c>
      <c r="F304" s="350">
        <v>99224</v>
      </c>
    </row>
    <row r="305" customHeight="1" spans="1:6">
      <c r="A305" s="349" t="s">
        <v>763</v>
      </c>
      <c r="B305" s="350" t="s">
        <v>1652</v>
      </c>
      <c r="C305" s="350" t="s">
        <v>1653</v>
      </c>
      <c r="D305" s="350" t="s">
        <v>1654</v>
      </c>
      <c r="E305" s="350" t="s">
        <v>1207</v>
      </c>
      <c r="F305" s="350" t="s">
        <v>1655</v>
      </c>
    </row>
    <row r="306" customHeight="1" spans="1:6">
      <c r="A306" s="349" t="s">
        <v>711</v>
      </c>
      <c r="B306" s="350" t="s">
        <v>1656</v>
      </c>
      <c r="C306" s="350" t="s">
        <v>1657</v>
      </c>
      <c r="D306" s="350" t="s">
        <v>1547</v>
      </c>
      <c r="E306" s="350" t="s">
        <v>1010</v>
      </c>
      <c r="F306" s="350">
        <v>27284</v>
      </c>
    </row>
    <row r="307" customHeight="1" spans="1:6">
      <c r="A307" s="349" t="s">
        <v>711</v>
      </c>
      <c r="B307" s="350" t="s">
        <v>1658</v>
      </c>
      <c r="C307" s="350" t="s">
        <v>1659</v>
      </c>
      <c r="D307" s="350" t="s">
        <v>1399</v>
      </c>
      <c r="E307" s="350" t="s">
        <v>1010</v>
      </c>
      <c r="F307" s="350">
        <v>27284</v>
      </c>
    </row>
    <row r="308" customHeight="1" spans="1:6">
      <c r="A308" s="349" t="s">
        <v>711</v>
      </c>
      <c r="B308" s="350" t="s">
        <v>1660</v>
      </c>
      <c r="C308" s="350" t="s">
        <v>1661</v>
      </c>
      <c r="D308" s="350" t="s">
        <v>1662</v>
      </c>
      <c r="E308" s="350" t="s">
        <v>960</v>
      </c>
      <c r="F308" s="350" t="s">
        <v>1663</v>
      </c>
    </row>
    <row r="309" customHeight="1" spans="1:6">
      <c r="A309" s="349" t="s">
        <v>728</v>
      </c>
      <c r="B309" s="350" t="s">
        <v>1664</v>
      </c>
      <c r="C309" s="350" t="s">
        <v>1665</v>
      </c>
      <c r="D309" s="350" t="s">
        <v>1666</v>
      </c>
      <c r="E309" s="350" t="s">
        <v>816</v>
      </c>
      <c r="F309" s="350">
        <v>85338</v>
      </c>
    </row>
    <row r="310" customHeight="1" spans="1:6">
      <c r="A310" s="349" t="s">
        <v>728</v>
      </c>
      <c r="B310" s="350" t="s">
        <v>1667</v>
      </c>
      <c r="C310" s="350" t="s">
        <v>1668</v>
      </c>
      <c r="D310" s="350" t="s">
        <v>1669</v>
      </c>
      <c r="E310" s="350" t="s">
        <v>816</v>
      </c>
      <c r="F310" s="350">
        <v>85043</v>
      </c>
    </row>
    <row r="311" customHeight="1" spans="1:6">
      <c r="A311" s="349" t="s">
        <v>728</v>
      </c>
      <c r="B311" s="350" t="s">
        <v>1670</v>
      </c>
      <c r="C311" s="350" t="s">
        <v>1671</v>
      </c>
      <c r="D311" s="350" t="s">
        <v>1672</v>
      </c>
      <c r="E311" s="350" t="s">
        <v>816</v>
      </c>
      <c r="F311" s="350">
        <v>85323</v>
      </c>
    </row>
    <row r="312" customHeight="1" spans="1:6">
      <c r="A312" s="349" t="s">
        <v>728</v>
      </c>
      <c r="B312" s="350" t="s">
        <v>1673</v>
      </c>
      <c r="C312" s="350" t="s">
        <v>1674</v>
      </c>
      <c r="D312" s="350" t="s">
        <v>937</v>
      </c>
      <c r="E312" s="350" t="s">
        <v>732</v>
      </c>
      <c r="F312" s="350" t="s">
        <v>1675</v>
      </c>
    </row>
    <row r="313" customHeight="1" spans="1:6">
      <c r="A313" s="349" t="s">
        <v>728</v>
      </c>
      <c r="B313" s="350" t="s">
        <v>1676</v>
      </c>
      <c r="C313" s="350" t="s">
        <v>1677</v>
      </c>
      <c r="D313" s="350" t="s">
        <v>1506</v>
      </c>
      <c r="E313" s="350" t="s">
        <v>732</v>
      </c>
      <c r="F313" s="350">
        <v>92110</v>
      </c>
    </row>
    <row r="314" customHeight="1" spans="1:6">
      <c r="A314" s="349" t="s">
        <v>728</v>
      </c>
      <c r="B314" s="350" t="s">
        <v>1678</v>
      </c>
      <c r="C314" s="350" t="s">
        <v>1679</v>
      </c>
      <c r="D314" s="350" t="s">
        <v>1680</v>
      </c>
      <c r="E314" s="350" t="s">
        <v>732</v>
      </c>
      <c r="F314" s="350">
        <v>92337</v>
      </c>
    </row>
    <row r="315" customHeight="1" spans="1:6">
      <c r="A315" s="349" t="s">
        <v>728</v>
      </c>
      <c r="B315" s="350" t="s">
        <v>1681</v>
      </c>
      <c r="C315" s="350" t="s">
        <v>1682</v>
      </c>
      <c r="D315" s="350" t="s">
        <v>1683</v>
      </c>
      <c r="E315" s="350" t="s">
        <v>732</v>
      </c>
      <c r="F315" s="350">
        <v>95304</v>
      </c>
    </row>
    <row r="316" customHeight="1" spans="1:6">
      <c r="A316" s="349" t="s">
        <v>728</v>
      </c>
      <c r="B316" s="350" t="s">
        <v>1684</v>
      </c>
      <c r="C316" s="350" t="s">
        <v>1685</v>
      </c>
      <c r="D316" s="350" t="s">
        <v>1686</v>
      </c>
      <c r="E316" s="350" t="s">
        <v>732</v>
      </c>
      <c r="F316" s="350" t="s">
        <v>1687</v>
      </c>
    </row>
    <row r="317" customHeight="1" spans="1:6">
      <c r="A317" s="349" t="s">
        <v>711</v>
      </c>
      <c r="B317" s="350" t="s">
        <v>1688</v>
      </c>
      <c r="C317" s="350" t="s">
        <v>1689</v>
      </c>
      <c r="D317" s="350" t="s">
        <v>1690</v>
      </c>
      <c r="E317" s="350" t="s">
        <v>762</v>
      </c>
      <c r="F317" s="350">
        <v>30043</v>
      </c>
    </row>
    <row r="318" customHeight="1" spans="1:6">
      <c r="A318" s="349" t="s">
        <v>763</v>
      </c>
      <c r="B318" s="350" t="s">
        <v>1691</v>
      </c>
      <c r="C318" s="350" t="s">
        <v>1692</v>
      </c>
      <c r="D318" s="350" t="s">
        <v>981</v>
      </c>
      <c r="E318" s="350" t="s">
        <v>982</v>
      </c>
      <c r="F318" s="350">
        <v>60642</v>
      </c>
    </row>
    <row r="319" customHeight="1" spans="1:6">
      <c r="A319" s="349" t="s">
        <v>763</v>
      </c>
      <c r="B319" s="350" t="s">
        <v>1693</v>
      </c>
      <c r="C319" s="350" t="s">
        <v>1694</v>
      </c>
      <c r="D319" s="350" t="s">
        <v>981</v>
      </c>
      <c r="E319" s="350" t="s">
        <v>982</v>
      </c>
      <c r="F319" s="350" t="s">
        <v>1695</v>
      </c>
    </row>
    <row r="320" customHeight="1" spans="1:6">
      <c r="A320" s="349" t="s">
        <v>728</v>
      </c>
      <c r="B320" s="350" t="s">
        <v>1696</v>
      </c>
      <c r="C320" s="350" t="s">
        <v>1697</v>
      </c>
      <c r="D320" s="350" t="s">
        <v>1698</v>
      </c>
      <c r="E320" s="350" t="s">
        <v>1478</v>
      </c>
      <c r="F320" s="350">
        <v>97124</v>
      </c>
    </row>
    <row r="321" customHeight="1" spans="1:6">
      <c r="A321" s="349" t="s">
        <v>763</v>
      </c>
      <c r="B321" s="350" t="s">
        <v>1699</v>
      </c>
      <c r="C321" s="350" t="s">
        <v>1700</v>
      </c>
      <c r="D321" s="350" t="s">
        <v>1094</v>
      </c>
      <c r="E321" s="350" t="s">
        <v>982</v>
      </c>
      <c r="F321" s="350">
        <v>60481</v>
      </c>
    </row>
    <row r="322" customHeight="1" spans="1:6">
      <c r="A322" s="349" t="s">
        <v>711</v>
      </c>
      <c r="B322" s="350" t="s">
        <v>1701</v>
      </c>
      <c r="C322" s="350" t="s">
        <v>1702</v>
      </c>
      <c r="D322" s="350" t="s">
        <v>1703</v>
      </c>
      <c r="E322" s="350" t="s">
        <v>736</v>
      </c>
      <c r="F322" s="351" t="s">
        <v>1704</v>
      </c>
    </row>
    <row r="323" customHeight="1" spans="1:6">
      <c r="A323" s="349" t="s">
        <v>711</v>
      </c>
      <c r="B323" s="350" t="s">
        <v>1705</v>
      </c>
      <c r="C323" s="350" t="s">
        <v>1706</v>
      </c>
      <c r="D323" s="350" t="s">
        <v>1707</v>
      </c>
      <c r="E323" s="350" t="s">
        <v>736</v>
      </c>
      <c r="F323" s="351" t="s">
        <v>1708</v>
      </c>
    </row>
    <row r="324" customHeight="1" spans="1:6">
      <c r="A324" s="349" t="s">
        <v>763</v>
      </c>
      <c r="B324" s="350" t="s">
        <v>1709</v>
      </c>
      <c r="C324" s="350" t="s">
        <v>1710</v>
      </c>
      <c r="D324" s="350" t="s">
        <v>1711</v>
      </c>
      <c r="E324" s="350" t="s">
        <v>1082</v>
      </c>
      <c r="F324" s="350">
        <v>77338</v>
      </c>
    </row>
    <row r="325" customHeight="1" spans="1:6">
      <c r="A325" s="349" t="s">
        <v>763</v>
      </c>
      <c r="B325" s="350" t="s">
        <v>1712</v>
      </c>
      <c r="C325" s="350" t="s">
        <v>1713</v>
      </c>
      <c r="D325" s="350" t="s">
        <v>1302</v>
      </c>
      <c r="E325" s="350" t="s">
        <v>1082</v>
      </c>
      <c r="F325" s="350">
        <v>77090</v>
      </c>
    </row>
    <row r="326" customHeight="1" spans="1:6">
      <c r="A326" s="349" t="s">
        <v>763</v>
      </c>
      <c r="B326" s="350" t="s">
        <v>1714</v>
      </c>
      <c r="C326" s="350" t="s">
        <v>1715</v>
      </c>
      <c r="D326" s="350" t="s">
        <v>1716</v>
      </c>
      <c r="E326" s="350" t="s">
        <v>1082</v>
      </c>
      <c r="F326" s="350">
        <v>77423</v>
      </c>
    </row>
    <row r="327" customHeight="1" spans="1:6">
      <c r="A327" s="349" t="s">
        <v>763</v>
      </c>
      <c r="B327" s="350" t="s">
        <v>1717</v>
      </c>
      <c r="C327" s="350" t="s">
        <v>1718</v>
      </c>
      <c r="D327" s="350" t="s">
        <v>1302</v>
      </c>
      <c r="E327" s="350" t="s">
        <v>1082</v>
      </c>
      <c r="F327" s="350">
        <v>77064</v>
      </c>
    </row>
    <row r="328" customHeight="1" spans="1:6">
      <c r="A328" s="349" t="s">
        <v>763</v>
      </c>
      <c r="B328" s="350" t="s">
        <v>1719</v>
      </c>
      <c r="C328" s="350" t="s">
        <v>1720</v>
      </c>
      <c r="D328" s="350" t="s">
        <v>1283</v>
      </c>
      <c r="E328" s="350" t="s">
        <v>1082</v>
      </c>
      <c r="F328" s="350">
        <v>75261</v>
      </c>
    </row>
    <row r="329" customHeight="1" spans="1:6">
      <c r="A329" s="349" t="s">
        <v>711</v>
      </c>
      <c r="B329" s="350" t="s">
        <v>1721</v>
      </c>
      <c r="C329" s="350" t="s">
        <v>1722</v>
      </c>
      <c r="D329" s="350" t="s">
        <v>1723</v>
      </c>
      <c r="E329" s="350" t="s">
        <v>941</v>
      </c>
      <c r="F329" s="350">
        <v>21742</v>
      </c>
    </row>
    <row r="330" customHeight="1" spans="1:6">
      <c r="A330" s="349" t="s">
        <v>763</v>
      </c>
      <c r="B330" s="350" t="s">
        <v>1724</v>
      </c>
      <c r="C330" s="350" t="s">
        <v>1725</v>
      </c>
      <c r="D330" s="350" t="s">
        <v>1302</v>
      </c>
      <c r="E330" s="350" t="s">
        <v>1082</v>
      </c>
      <c r="F330" s="350">
        <v>77092</v>
      </c>
    </row>
    <row r="331" customHeight="1" spans="1:6">
      <c r="A331" s="349" t="s">
        <v>763</v>
      </c>
      <c r="B331" s="350" t="s">
        <v>1726</v>
      </c>
      <c r="C331" s="350" t="s">
        <v>1725</v>
      </c>
      <c r="D331" s="350" t="s">
        <v>1302</v>
      </c>
      <c r="E331" s="350" t="s">
        <v>1082</v>
      </c>
      <c r="F331" s="350" t="s">
        <v>1727</v>
      </c>
    </row>
    <row r="332" customHeight="1" spans="1:6">
      <c r="A332" s="349" t="s">
        <v>728</v>
      </c>
      <c r="B332" s="350" t="s">
        <v>1728</v>
      </c>
      <c r="C332" s="350" t="s">
        <v>1729</v>
      </c>
      <c r="D332" s="350" t="s">
        <v>1730</v>
      </c>
      <c r="E332" s="350" t="s">
        <v>779</v>
      </c>
      <c r="F332" s="350">
        <v>98034</v>
      </c>
    </row>
    <row r="333" customHeight="1" spans="1:6">
      <c r="A333" s="349" t="s">
        <v>728</v>
      </c>
      <c r="B333" s="350" t="s">
        <v>1731</v>
      </c>
      <c r="C333" s="350" t="s">
        <v>1732</v>
      </c>
      <c r="D333" s="350" t="s">
        <v>1730</v>
      </c>
      <c r="E333" s="350" t="s">
        <v>779</v>
      </c>
      <c r="F333" s="350">
        <v>98034</v>
      </c>
    </row>
    <row r="334" customHeight="1" spans="1:6">
      <c r="A334" s="349" t="s">
        <v>728</v>
      </c>
      <c r="B334" s="350" t="s">
        <v>1733</v>
      </c>
      <c r="C334" s="350" t="s">
        <v>1734</v>
      </c>
      <c r="D334" s="350" t="s">
        <v>778</v>
      </c>
      <c r="E334" s="350" t="s">
        <v>779</v>
      </c>
      <c r="F334" s="350">
        <v>98032</v>
      </c>
    </row>
    <row r="335" customHeight="1" spans="1:6">
      <c r="A335" s="349" t="s">
        <v>763</v>
      </c>
      <c r="B335" s="350" t="s">
        <v>1735</v>
      </c>
      <c r="C335" s="350" t="s">
        <v>1736</v>
      </c>
      <c r="D335" s="350" t="s">
        <v>1088</v>
      </c>
      <c r="E335" s="350" t="s">
        <v>1082</v>
      </c>
      <c r="F335" s="350">
        <v>76131</v>
      </c>
    </row>
    <row r="336" customHeight="1" spans="1:6">
      <c r="A336" s="349" t="s">
        <v>763</v>
      </c>
      <c r="B336" s="350" t="s">
        <v>1737</v>
      </c>
      <c r="C336" s="350" t="s">
        <v>1738</v>
      </c>
      <c r="D336" s="350" t="s">
        <v>1302</v>
      </c>
      <c r="E336" s="350" t="s">
        <v>1082</v>
      </c>
      <c r="F336" s="350">
        <v>77064</v>
      </c>
    </row>
    <row r="337" customHeight="1" spans="1:6">
      <c r="A337" s="349" t="s">
        <v>763</v>
      </c>
      <c r="B337" s="350" t="s">
        <v>1739</v>
      </c>
      <c r="C337" s="350" t="s">
        <v>1740</v>
      </c>
      <c r="D337" s="350" t="s">
        <v>981</v>
      </c>
      <c r="E337" s="350" t="s">
        <v>982</v>
      </c>
      <c r="F337" s="350">
        <v>60601</v>
      </c>
    </row>
    <row r="338" customHeight="1" spans="1:6">
      <c r="A338" s="349" t="s">
        <v>728</v>
      </c>
      <c r="B338" s="350" t="s">
        <v>1741</v>
      </c>
      <c r="C338" s="350" t="s">
        <v>1742</v>
      </c>
      <c r="D338" s="350" t="s">
        <v>1743</v>
      </c>
      <c r="E338" s="350" t="s">
        <v>1403</v>
      </c>
      <c r="F338" s="350">
        <v>89115</v>
      </c>
    </row>
    <row r="339" customHeight="1" spans="1:6">
      <c r="A339" s="349" t="s">
        <v>763</v>
      </c>
      <c r="B339" s="350" t="s">
        <v>1744</v>
      </c>
      <c r="C339" s="350" t="s">
        <v>1745</v>
      </c>
      <c r="D339" s="350" t="s">
        <v>1746</v>
      </c>
      <c r="E339" s="350" t="s">
        <v>982</v>
      </c>
      <c r="F339" s="350">
        <v>60191</v>
      </c>
    </row>
    <row r="340" customHeight="1" spans="1:6">
      <c r="A340" s="349" t="s">
        <v>711</v>
      </c>
      <c r="B340" s="350" t="s">
        <v>1747</v>
      </c>
      <c r="C340" s="350" t="s">
        <v>954</v>
      </c>
      <c r="D340" s="350" t="s">
        <v>1748</v>
      </c>
      <c r="E340" s="350" t="s">
        <v>945</v>
      </c>
      <c r="F340" s="350" t="s">
        <v>956</v>
      </c>
    </row>
    <row r="341" customHeight="1" spans="1:6">
      <c r="A341" s="349" t="s">
        <v>763</v>
      </c>
      <c r="B341" s="350" t="s">
        <v>1749</v>
      </c>
      <c r="C341" s="350" t="s">
        <v>1750</v>
      </c>
      <c r="D341" s="350" t="s">
        <v>1751</v>
      </c>
      <c r="E341" s="350" t="s">
        <v>1324</v>
      </c>
      <c r="F341" s="350" t="s">
        <v>1752</v>
      </c>
    </row>
    <row r="342" customHeight="1" spans="1:6">
      <c r="A342" s="349" t="s">
        <v>763</v>
      </c>
      <c r="B342" s="350" t="s">
        <v>1753</v>
      </c>
      <c r="C342" s="350" t="s">
        <v>1754</v>
      </c>
      <c r="D342" s="350" t="s">
        <v>1755</v>
      </c>
      <c r="E342" s="350" t="s">
        <v>1324</v>
      </c>
      <c r="F342" s="350" t="s">
        <v>1756</v>
      </c>
    </row>
    <row r="343" customHeight="1" spans="1:6">
      <c r="A343" s="349" t="s">
        <v>763</v>
      </c>
      <c r="B343" s="350" t="s">
        <v>1757</v>
      </c>
      <c r="C343" s="350" t="s">
        <v>1758</v>
      </c>
      <c r="D343" s="350" t="s">
        <v>1755</v>
      </c>
      <c r="E343" s="350" t="s">
        <v>1324</v>
      </c>
      <c r="F343" s="350" t="s">
        <v>1756</v>
      </c>
    </row>
    <row r="344" customHeight="1" spans="1:6">
      <c r="A344" s="349" t="s">
        <v>763</v>
      </c>
      <c r="B344" s="350" t="s">
        <v>1759</v>
      </c>
      <c r="C344" s="350" t="s">
        <v>1760</v>
      </c>
      <c r="D344" s="350" t="s">
        <v>1761</v>
      </c>
      <c r="E344" s="350" t="s">
        <v>1324</v>
      </c>
      <c r="F344" s="350" t="s">
        <v>1762</v>
      </c>
    </row>
    <row r="345" customHeight="1" spans="1:6">
      <c r="A345" s="349" t="s">
        <v>763</v>
      </c>
      <c r="B345" s="350" t="s">
        <v>1763</v>
      </c>
      <c r="C345" s="350" t="s">
        <v>1764</v>
      </c>
      <c r="D345" s="350" t="s">
        <v>1755</v>
      </c>
      <c r="E345" s="350" t="s">
        <v>1324</v>
      </c>
      <c r="F345" s="350" t="s">
        <v>1765</v>
      </c>
    </row>
    <row r="346" customHeight="1" spans="1:6">
      <c r="A346" s="349" t="s">
        <v>763</v>
      </c>
      <c r="B346" s="350" t="s">
        <v>1766</v>
      </c>
      <c r="C346" s="350" t="s">
        <v>1767</v>
      </c>
      <c r="D346" s="350" t="s">
        <v>1768</v>
      </c>
      <c r="E346" s="350" t="s">
        <v>1324</v>
      </c>
      <c r="F346" s="350">
        <v>47130</v>
      </c>
    </row>
    <row r="347" customHeight="1" spans="1:6">
      <c r="A347" s="349" t="s">
        <v>763</v>
      </c>
      <c r="B347" s="350" t="s">
        <v>1769</v>
      </c>
      <c r="C347" s="350" t="s">
        <v>1770</v>
      </c>
      <c r="D347" s="350" t="s">
        <v>1761</v>
      </c>
      <c r="E347" s="350" t="s">
        <v>1324</v>
      </c>
      <c r="F347" s="350" t="s">
        <v>1771</v>
      </c>
    </row>
    <row r="348" customHeight="1" spans="1:6">
      <c r="A348" s="349" t="s">
        <v>763</v>
      </c>
      <c r="B348" s="350" t="s">
        <v>1772</v>
      </c>
      <c r="C348" s="350" t="s">
        <v>1773</v>
      </c>
      <c r="D348" s="350" t="s">
        <v>1774</v>
      </c>
      <c r="E348" s="350" t="s">
        <v>1324</v>
      </c>
      <c r="F348" s="350">
        <v>46231</v>
      </c>
    </row>
    <row r="349" customHeight="1" spans="1:6">
      <c r="A349" s="349" t="s">
        <v>763</v>
      </c>
      <c r="B349" s="350" t="s">
        <v>1775</v>
      </c>
      <c r="C349" s="350" t="s">
        <v>1776</v>
      </c>
      <c r="D349" s="350" t="s">
        <v>1777</v>
      </c>
      <c r="E349" s="350" t="s">
        <v>1324</v>
      </c>
      <c r="F349" s="350" t="s">
        <v>1778</v>
      </c>
    </row>
    <row r="350" customHeight="1" spans="1:6">
      <c r="A350" s="349" t="s">
        <v>711</v>
      </c>
      <c r="B350" s="350" t="s">
        <v>1779</v>
      </c>
      <c r="C350" s="350" t="s">
        <v>1601</v>
      </c>
      <c r="D350" s="350" t="s">
        <v>1780</v>
      </c>
      <c r="E350" s="350" t="s">
        <v>736</v>
      </c>
      <c r="F350" s="350" t="s">
        <v>1603</v>
      </c>
    </row>
    <row r="351" customHeight="1" spans="1:6">
      <c r="A351" s="349" t="s">
        <v>728</v>
      </c>
      <c r="B351" s="350" t="s">
        <v>1781</v>
      </c>
      <c r="C351" s="350" t="s">
        <v>1782</v>
      </c>
      <c r="D351" s="350" t="s">
        <v>1783</v>
      </c>
      <c r="E351" s="350" t="s">
        <v>732</v>
      </c>
      <c r="F351" s="350">
        <v>92612</v>
      </c>
    </row>
    <row r="352" customHeight="1" spans="1:6">
      <c r="A352" s="349" t="s">
        <v>728</v>
      </c>
      <c r="B352" s="350" t="s">
        <v>1784</v>
      </c>
      <c r="C352" s="350" t="s">
        <v>1785</v>
      </c>
      <c r="D352" s="350" t="s">
        <v>1515</v>
      </c>
      <c r="E352" s="350" t="s">
        <v>779</v>
      </c>
      <c r="F352" s="350">
        <v>98121</v>
      </c>
    </row>
    <row r="353" customHeight="1" spans="1:6">
      <c r="A353" s="349" t="s">
        <v>728</v>
      </c>
      <c r="B353" s="350" t="s">
        <v>1786</v>
      </c>
      <c r="C353" s="350" t="s">
        <v>1787</v>
      </c>
      <c r="D353" s="350" t="s">
        <v>1788</v>
      </c>
      <c r="E353" s="350" t="s">
        <v>779</v>
      </c>
      <c r="F353" s="350">
        <v>98004</v>
      </c>
    </row>
    <row r="354" customHeight="1" spans="1:6">
      <c r="A354" s="349" t="s">
        <v>728</v>
      </c>
      <c r="B354" s="350" t="s">
        <v>1789</v>
      </c>
      <c r="C354" s="350" t="s">
        <v>1790</v>
      </c>
      <c r="D354" s="350" t="s">
        <v>778</v>
      </c>
      <c r="E354" s="350" t="s">
        <v>779</v>
      </c>
      <c r="F354" s="350">
        <v>98032</v>
      </c>
    </row>
    <row r="355" customHeight="1" spans="1:6">
      <c r="A355" s="349" t="s">
        <v>728</v>
      </c>
      <c r="B355" s="350" t="s">
        <v>1791</v>
      </c>
      <c r="C355" s="350" t="s">
        <v>1792</v>
      </c>
      <c r="D355" s="350" t="s">
        <v>1515</v>
      </c>
      <c r="E355" s="350" t="s">
        <v>779</v>
      </c>
      <c r="F355" s="350">
        <v>98109</v>
      </c>
    </row>
    <row r="356" customHeight="1" spans="1:6">
      <c r="A356" s="349" t="s">
        <v>728</v>
      </c>
      <c r="B356" s="350" t="s">
        <v>1793</v>
      </c>
      <c r="C356" s="350" t="s">
        <v>1790</v>
      </c>
      <c r="D356" s="350" t="s">
        <v>778</v>
      </c>
      <c r="E356" s="350" t="s">
        <v>779</v>
      </c>
      <c r="F356" s="350">
        <v>98032</v>
      </c>
    </row>
    <row r="357" customHeight="1" spans="1:6">
      <c r="A357" s="349" t="s">
        <v>711</v>
      </c>
      <c r="B357" s="350" t="s">
        <v>1794</v>
      </c>
      <c r="C357" s="350" t="s">
        <v>1795</v>
      </c>
      <c r="D357" s="350" t="s">
        <v>1796</v>
      </c>
      <c r="E357" s="350" t="s">
        <v>970</v>
      </c>
      <c r="F357" s="350">
        <v>33897</v>
      </c>
    </row>
    <row r="358" customHeight="1" spans="1:6">
      <c r="A358" s="349" t="s">
        <v>728</v>
      </c>
      <c r="B358" s="350" t="s">
        <v>1797</v>
      </c>
      <c r="C358" s="350" t="s">
        <v>1798</v>
      </c>
      <c r="D358" s="350" t="s">
        <v>1683</v>
      </c>
      <c r="E358" s="350" t="s">
        <v>732</v>
      </c>
      <c r="F358" s="350">
        <v>95304</v>
      </c>
    </row>
    <row r="359" customHeight="1" spans="1:6">
      <c r="A359" s="349" t="s">
        <v>763</v>
      </c>
      <c r="B359" s="350" t="s">
        <v>1799</v>
      </c>
      <c r="C359" s="350" t="s">
        <v>1800</v>
      </c>
      <c r="D359" s="350" t="s">
        <v>1302</v>
      </c>
      <c r="E359" s="350" t="s">
        <v>1082</v>
      </c>
      <c r="F359" s="350" t="s">
        <v>1801</v>
      </c>
    </row>
    <row r="360" customHeight="1" spans="1:6">
      <c r="A360" s="349" t="s">
        <v>763</v>
      </c>
      <c r="B360" s="350" t="s">
        <v>1802</v>
      </c>
      <c r="C360" s="350" t="s">
        <v>1803</v>
      </c>
      <c r="D360" s="350" t="s">
        <v>1302</v>
      </c>
      <c r="E360" s="350" t="s">
        <v>1082</v>
      </c>
      <c r="F360" s="350" t="s">
        <v>1804</v>
      </c>
    </row>
    <row r="361" customHeight="1" spans="1:6">
      <c r="A361" s="349" t="s">
        <v>728</v>
      </c>
      <c r="B361" s="350" t="s">
        <v>1805</v>
      </c>
      <c r="C361" s="350" t="s">
        <v>1806</v>
      </c>
      <c r="D361" s="350" t="s">
        <v>1807</v>
      </c>
      <c r="E361" s="350" t="s">
        <v>732</v>
      </c>
      <c r="F361" s="350" t="s">
        <v>1808</v>
      </c>
    </row>
    <row r="362" customHeight="1" spans="1:6">
      <c r="A362" s="349" t="s">
        <v>763</v>
      </c>
      <c r="B362" s="350" t="s">
        <v>1809</v>
      </c>
      <c r="C362" s="350" t="s">
        <v>1810</v>
      </c>
      <c r="D362" s="350" t="s">
        <v>1811</v>
      </c>
      <c r="E362" s="350" t="s">
        <v>1057</v>
      </c>
      <c r="F362" s="350">
        <v>41018</v>
      </c>
    </row>
    <row r="363" customHeight="1" spans="1:6">
      <c r="A363" s="349" t="s">
        <v>763</v>
      </c>
      <c r="B363" s="350" t="s">
        <v>1812</v>
      </c>
      <c r="C363" s="350" t="s">
        <v>1813</v>
      </c>
      <c r="D363" s="350" t="s">
        <v>1056</v>
      </c>
      <c r="E363" s="350" t="s">
        <v>1057</v>
      </c>
      <c r="F363" s="350">
        <v>41048</v>
      </c>
    </row>
    <row r="364" customHeight="1" spans="1:6">
      <c r="A364" s="349" t="s">
        <v>711</v>
      </c>
      <c r="B364" s="350" t="s">
        <v>1814</v>
      </c>
      <c r="C364" s="350" t="s">
        <v>1815</v>
      </c>
      <c r="D364" s="350" t="s">
        <v>746</v>
      </c>
      <c r="E364" s="350" t="s">
        <v>736</v>
      </c>
      <c r="F364" s="351" t="s">
        <v>747</v>
      </c>
    </row>
    <row r="365" customHeight="1" spans="1:6">
      <c r="A365" s="349" t="s">
        <v>711</v>
      </c>
      <c r="B365" s="350" t="s">
        <v>1816</v>
      </c>
      <c r="C365" s="350" t="s">
        <v>1817</v>
      </c>
      <c r="D365" s="350" t="s">
        <v>1818</v>
      </c>
      <c r="E365" s="350" t="s">
        <v>736</v>
      </c>
      <c r="F365" s="351" t="s">
        <v>755</v>
      </c>
    </row>
    <row r="366" customHeight="1" spans="1:6">
      <c r="A366" s="349" t="s">
        <v>728</v>
      </c>
      <c r="B366" s="350" t="s">
        <v>1819</v>
      </c>
      <c r="C366" s="350" t="s">
        <v>1820</v>
      </c>
      <c r="D366" s="350" t="s">
        <v>1743</v>
      </c>
      <c r="E366" s="350" t="s">
        <v>1403</v>
      </c>
      <c r="F366" s="350">
        <v>89115</v>
      </c>
    </row>
    <row r="367" customHeight="1" spans="1:6">
      <c r="A367" s="349" t="s">
        <v>728</v>
      </c>
      <c r="B367" s="350" t="s">
        <v>1821</v>
      </c>
      <c r="C367" s="350" t="s">
        <v>1822</v>
      </c>
      <c r="D367" s="350" t="s">
        <v>1823</v>
      </c>
      <c r="E367" s="350" t="s">
        <v>1403</v>
      </c>
      <c r="F367" s="350">
        <v>89115</v>
      </c>
    </row>
    <row r="368" customHeight="1" spans="1:6">
      <c r="A368" s="349" t="s">
        <v>711</v>
      </c>
      <c r="B368" s="350" t="s">
        <v>1824</v>
      </c>
      <c r="C368" s="350" t="s">
        <v>1825</v>
      </c>
      <c r="D368" s="350" t="s">
        <v>1327</v>
      </c>
      <c r="E368" s="350" t="s">
        <v>970</v>
      </c>
      <c r="F368" s="350">
        <v>32218</v>
      </c>
    </row>
    <row r="369" customHeight="1" spans="1:6">
      <c r="A369" s="349" t="s">
        <v>711</v>
      </c>
      <c r="B369" s="350" t="s">
        <v>1826</v>
      </c>
      <c r="C369" s="350" t="s">
        <v>1825</v>
      </c>
      <c r="D369" s="350" t="s">
        <v>1327</v>
      </c>
      <c r="E369" s="350" t="s">
        <v>970</v>
      </c>
      <c r="F369" s="350">
        <v>32218</v>
      </c>
    </row>
    <row r="370" customHeight="1" spans="1:6">
      <c r="A370" s="349" t="s">
        <v>711</v>
      </c>
      <c r="B370" s="350" t="s">
        <v>1827</v>
      </c>
      <c r="C370" s="350" t="s">
        <v>1828</v>
      </c>
      <c r="D370" s="350" t="s">
        <v>1327</v>
      </c>
      <c r="E370" s="350" t="s">
        <v>970</v>
      </c>
      <c r="F370" s="350">
        <v>32221</v>
      </c>
    </row>
    <row r="371" customHeight="1" spans="1:6">
      <c r="A371" s="349" t="s">
        <v>711</v>
      </c>
      <c r="B371" s="350" t="s">
        <v>1829</v>
      </c>
      <c r="C371" s="350" t="s">
        <v>1830</v>
      </c>
      <c r="D371" s="350" t="s">
        <v>1327</v>
      </c>
      <c r="E371" s="350" t="s">
        <v>970</v>
      </c>
      <c r="F371" s="350">
        <v>32219</v>
      </c>
    </row>
    <row r="372" customHeight="1" spans="1:6">
      <c r="A372" s="349" t="s">
        <v>711</v>
      </c>
      <c r="B372" s="350" t="s">
        <v>1831</v>
      </c>
      <c r="C372" s="350" t="s">
        <v>1832</v>
      </c>
      <c r="D372" s="350" t="s">
        <v>1833</v>
      </c>
      <c r="E372" s="350" t="s">
        <v>970</v>
      </c>
      <c r="F372" s="350">
        <v>32218</v>
      </c>
    </row>
    <row r="373" customHeight="1" spans="1:6">
      <c r="A373" s="349" t="s">
        <v>711</v>
      </c>
      <c r="B373" s="350" t="s">
        <v>1834</v>
      </c>
      <c r="C373" s="350" t="s">
        <v>1835</v>
      </c>
      <c r="D373" s="350" t="s">
        <v>1836</v>
      </c>
      <c r="E373" s="350" t="s">
        <v>772</v>
      </c>
      <c r="F373" s="350">
        <v>10001</v>
      </c>
    </row>
    <row r="374" customHeight="1" spans="1:6">
      <c r="A374" s="349" t="s">
        <v>711</v>
      </c>
      <c r="B374" s="350" t="s">
        <v>1837</v>
      </c>
      <c r="C374" s="350" t="s">
        <v>1838</v>
      </c>
      <c r="D374" s="350" t="s">
        <v>1836</v>
      </c>
      <c r="E374" s="350" t="s">
        <v>772</v>
      </c>
      <c r="F374" s="350">
        <v>10001</v>
      </c>
    </row>
    <row r="375" customHeight="1" spans="1:6">
      <c r="A375" s="349" t="s">
        <v>711</v>
      </c>
      <c r="B375" s="350" t="s">
        <v>1839</v>
      </c>
      <c r="C375" s="350" t="s">
        <v>1840</v>
      </c>
      <c r="D375" s="350" t="s">
        <v>1841</v>
      </c>
      <c r="E375" s="350" t="s">
        <v>772</v>
      </c>
      <c r="F375" s="350">
        <v>10314</v>
      </c>
    </row>
    <row r="376" customHeight="1" spans="1:6">
      <c r="A376" s="349" t="s">
        <v>711</v>
      </c>
      <c r="B376" s="350" t="s">
        <v>1842</v>
      </c>
      <c r="C376" s="350" t="s">
        <v>1843</v>
      </c>
      <c r="D376" s="350" t="s">
        <v>1844</v>
      </c>
      <c r="E376" s="350" t="s">
        <v>772</v>
      </c>
      <c r="F376" s="350" t="s">
        <v>1845</v>
      </c>
    </row>
    <row r="377" customHeight="1" spans="1:6">
      <c r="A377" s="349" t="s">
        <v>763</v>
      </c>
      <c r="B377" s="350" t="s">
        <v>1846</v>
      </c>
      <c r="C377" s="350" t="s">
        <v>1847</v>
      </c>
      <c r="D377" s="350" t="s">
        <v>1848</v>
      </c>
      <c r="E377" s="350" t="s">
        <v>1440</v>
      </c>
      <c r="F377" s="350">
        <v>53511</v>
      </c>
    </row>
    <row r="378" customHeight="1" spans="1:6">
      <c r="A378" s="349" t="s">
        <v>711</v>
      </c>
      <c r="B378" s="350" t="s">
        <v>1849</v>
      </c>
      <c r="C378" s="350" t="s">
        <v>1850</v>
      </c>
      <c r="D378" s="350" t="s">
        <v>940</v>
      </c>
      <c r="E378" s="350" t="s">
        <v>941</v>
      </c>
      <c r="F378" s="350">
        <v>21240</v>
      </c>
    </row>
    <row r="379" customHeight="1" spans="1:6">
      <c r="A379" s="349" t="s">
        <v>763</v>
      </c>
      <c r="B379" s="350" t="s">
        <v>1851</v>
      </c>
      <c r="C379" s="350" t="s">
        <v>1852</v>
      </c>
      <c r="D379" s="350" t="s">
        <v>1853</v>
      </c>
      <c r="E379" s="350" t="s">
        <v>982</v>
      </c>
      <c r="F379" s="350">
        <v>60421</v>
      </c>
    </row>
    <row r="380" customHeight="1" spans="1:6">
      <c r="A380" s="349" t="s">
        <v>763</v>
      </c>
      <c r="B380" s="350" t="s">
        <v>1854</v>
      </c>
      <c r="C380" s="350" t="s">
        <v>1855</v>
      </c>
      <c r="D380" s="350" t="s">
        <v>1856</v>
      </c>
      <c r="E380" s="350" t="s">
        <v>767</v>
      </c>
      <c r="F380" s="350">
        <v>45177</v>
      </c>
    </row>
    <row r="381" customHeight="1" spans="1:6">
      <c r="A381" s="349" t="s">
        <v>728</v>
      </c>
      <c r="B381" s="350" t="s">
        <v>1857</v>
      </c>
      <c r="C381" s="350" t="s">
        <v>1858</v>
      </c>
      <c r="D381" s="350" t="s">
        <v>1859</v>
      </c>
      <c r="E381" s="350" t="s">
        <v>732</v>
      </c>
      <c r="F381" s="350">
        <v>92408</v>
      </c>
    </row>
    <row r="382" customHeight="1" spans="1:6">
      <c r="A382" s="349" t="s">
        <v>763</v>
      </c>
      <c r="B382" s="350" t="s">
        <v>1860</v>
      </c>
      <c r="C382" s="350" t="s">
        <v>1861</v>
      </c>
      <c r="D382" s="350" t="s">
        <v>1862</v>
      </c>
      <c r="E382" s="350" t="s">
        <v>982</v>
      </c>
      <c r="F382" s="350">
        <v>61109</v>
      </c>
    </row>
    <row r="383" customHeight="1" spans="1:6">
      <c r="A383" s="349" t="s">
        <v>728</v>
      </c>
      <c r="B383" s="350" t="s">
        <v>1863</v>
      </c>
      <c r="C383" s="350" t="s">
        <v>1864</v>
      </c>
      <c r="D383" s="350" t="s">
        <v>1865</v>
      </c>
      <c r="E383" s="350" t="s">
        <v>732</v>
      </c>
      <c r="F383" s="350">
        <v>92551</v>
      </c>
    </row>
    <row r="384" customHeight="1" spans="1:6">
      <c r="A384" s="349" t="s">
        <v>711</v>
      </c>
      <c r="B384" s="350" t="s">
        <v>1866</v>
      </c>
      <c r="C384" s="350" t="s">
        <v>1867</v>
      </c>
      <c r="D384" s="350" t="s">
        <v>1868</v>
      </c>
      <c r="E384" s="350" t="s">
        <v>400</v>
      </c>
      <c r="F384" s="350">
        <v>315832</v>
      </c>
    </row>
    <row r="385" customHeight="1" spans="1:6">
      <c r="A385" s="349" t="s">
        <v>711</v>
      </c>
      <c r="B385" s="350" t="s">
        <v>1869</v>
      </c>
      <c r="C385" s="350" t="s">
        <v>1870</v>
      </c>
      <c r="D385" s="350" t="s">
        <v>1871</v>
      </c>
      <c r="E385" s="350" t="s">
        <v>970</v>
      </c>
      <c r="F385" s="350">
        <v>33811</v>
      </c>
    </row>
    <row r="386" customHeight="1" spans="1:6">
      <c r="A386" s="349" t="s">
        <v>728</v>
      </c>
      <c r="B386" s="350" t="s">
        <v>1872</v>
      </c>
      <c r="C386" s="350" t="s">
        <v>1873</v>
      </c>
      <c r="D386" s="350" t="s">
        <v>1874</v>
      </c>
      <c r="E386" s="350" t="s">
        <v>1403</v>
      </c>
      <c r="F386" s="350">
        <v>89044</v>
      </c>
    </row>
    <row r="387" customHeight="1" spans="1:6">
      <c r="A387" s="349" t="s">
        <v>728</v>
      </c>
      <c r="B387" s="350" t="s">
        <v>1875</v>
      </c>
      <c r="C387" s="350" t="s">
        <v>1876</v>
      </c>
      <c r="D387" s="350" t="s">
        <v>1877</v>
      </c>
      <c r="E387" s="350" t="s">
        <v>1010</v>
      </c>
      <c r="F387" s="350" t="s">
        <v>1878</v>
      </c>
    </row>
    <row r="388" customHeight="1" spans="1:6">
      <c r="A388" s="349" t="s">
        <v>728</v>
      </c>
      <c r="B388" s="350" t="s">
        <v>1879</v>
      </c>
      <c r="C388" s="350" t="s">
        <v>1880</v>
      </c>
      <c r="D388" s="350" t="s">
        <v>1823</v>
      </c>
      <c r="E388" s="350" t="s">
        <v>1403</v>
      </c>
      <c r="F388" s="350">
        <v>89115</v>
      </c>
    </row>
    <row r="389" customHeight="1" spans="1:6">
      <c r="A389" s="349" t="s">
        <v>728</v>
      </c>
      <c r="B389" s="350" t="s">
        <v>1881</v>
      </c>
      <c r="C389" s="350" t="s">
        <v>1882</v>
      </c>
      <c r="D389" s="350" t="s">
        <v>1823</v>
      </c>
      <c r="E389" s="350" t="s">
        <v>1403</v>
      </c>
      <c r="F389" s="350">
        <v>89115</v>
      </c>
    </row>
    <row r="390" customHeight="1" spans="1:6">
      <c r="A390" s="349" t="s">
        <v>728</v>
      </c>
      <c r="B390" s="350" t="s">
        <v>1883</v>
      </c>
      <c r="C390" s="350" t="s">
        <v>1884</v>
      </c>
      <c r="D390" s="350" t="s">
        <v>1885</v>
      </c>
      <c r="E390" s="350" t="s">
        <v>1403</v>
      </c>
      <c r="F390" s="350">
        <v>89115</v>
      </c>
    </row>
    <row r="391" customHeight="1" spans="1:6">
      <c r="A391" s="349" t="s">
        <v>728</v>
      </c>
      <c r="B391" s="350" t="s">
        <v>1886</v>
      </c>
      <c r="C391" s="350" t="s">
        <v>1887</v>
      </c>
      <c r="D391" s="350" t="s">
        <v>1885</v>
      </c>
      <c r="E391" s="350" t="s">
        <v>1403</v>
      </c>
      <c r="F391" s="350">
        <v>89081</v>
      </c>
    </row>
    <row r="392" customHeight="1" spans="1:6">
      <c r="A392" s="349" t="s">
        <v>728</v>
      </c>
      <c r="B392" s="350" t="s">
        <v>1888</v>
      </c>
      <c r="C392" s="350" t="s">
        <v>1889</v>
      </c>
      <c r="D392" s="350" t="s">
        <v>1890</v>
      </c>
      <c r="E392" s="350" t="s">
        <v>732</v>
      </c>
      <c r="F392" s="350">
        <v>90621</v>
      </c>
    </row>
    <row r="393" customHeight="1" spans="1:6">
      <c r="A393" s="349" t="s">
        <v>728</v>
      </c>
      <c r="B393" s="350" t="s">
        <v>1891</v>
      </c>
      <c r="C393" s="350" t="s">
        <v>1892</v>
      </c>
      <c r="D393" s="350" t="s">
        <v>1890</v>
      </c>
      <c r="E393" s="350" t="s">
        <v>732</v>
      </c>
      <c r="F393" s="350">
        <v>90620</v>
      </c>
    </row>
    <row r="394" customHeight="1" spans="1:6">
      <c r="A394" s="349" t="s">
        <v>728</v>
      </c>
      <c r="B394" s="350" t="s">
        <v>1893</v>
      </c>
      <c r="C394" s="350" t="s">
        <v>1894</v>
      </c>
      <c r="D394" s="350" t="s">
        <v>937</v>
      </c>
      <c r="E394" s="350" t="s">
        <v>732</v>
      </c>
      <c r="F394" s="350">
        <v>90058</v>
      </c>
    </row>
    <row r="395" customHeight="1" spans="1:6">
      <c r="A395" s="349" t="s">
        <v>728</v>
      </c>
      <c r="B395" s="350" t="s">
        <v>1895</v>
      </c>
      <c r="C395" s="350" t="s">
        <v>1896</v>
      </c>
      <c r="D395" s="350" t="s">
        <v>1897</v>
      </c>
      <c r="E395" s="350" t="s">
        <v>732</v>
      </c>
      <c r="F395" s="350" t="s">
        <v>1898</v>
      </c>
    </row>
    <row r="396" customHeight="1" spans="1:6">
      <c r="A396" s="349" t="s">
        <v>728</v>
      </c>
      <c r="B396" s="350" t="s">
        <v>1899</v>
      </c>
      <c r="C396" s="350" t="s">
        <v>1900</v>
      </c>
      <c r="D396" s="350" t="s">
        <v>1901</v>
      </c>
      <c r="E396" s="350" t="s">
        <v>732</v>
      </c>
      <c r="F396" s="350">
        <v>92337</v>
      </c>
    </row>
    <row r="397" customHeight="1" spans="1:6">
      <c r="A397" s="349" t="s">
        <v>763</v>
      </c>
      <c r="B397" s="350" t="s">
        <v>1902</v>
      </c>
      <c r="C397" s="350" t="s">
        <v>1903</v>
      </c>
      <c r="D397" s="350" t="s">
        <v>1904</v>
      </c>
      <c r="E397" s="350" t="s">
        <v>1082</v>
      </c>
      <c r="F397" s="350">
        <v>79401</v>
      </c>
    </row>
    <row r="398" customHeight="1" spans="1:6">
      <c r="A398" s="349" t="s">
        <v>763</v>
      </c>
      <c r="B398" s="350" t="s">
        <v>1905</v>
      </c>
      <c r="C398" s="350"/>
      <c r="D398" s="350" t="s">
        <v>1906</v>
      </c>
      <c r="E398" s="350" t="s">
        <v>767</v>
      </c>
      <c r="F398" s="350">
        <v>43207</v>
      </c>
    </row>
    <row r="399" customHeight="1" spans="1:6">
      <c r="A399" s="349" t="s">
        <v>711</v>
      </c>
      <c r="B399" s="350" t="s">
        <v>1907</v>
      </c>
      <c r="C399" s="350" t="s">
        <v>1908</v>
      </c>
      <c r="D399" s="350" t="s">
        <v>1909</v>
      </c>
      <c r="E399" s="350" t="s">
        <v>772</v>
      </c>
      <c r="F399" s="350">
        <v>10314</v>
      </c>
    </row>
    <row r="400" customHeight="1" spans="1:6">
      <c r="A400" s="349" t="s">
        <v>763</v>
      </c>
      <c r="B400" s="350" t="s">
        <v>1910</v>
      </c>
      <c r="C400" s="350" t="s">
        <v>1911</v>
      </c>
      <c r="D400" s="350" t="s">
        <v>1912</v>
      </c>
      <c r="E400" s="350" t="s">
        <v>1057</v>
      </c>
      <c r="F400" s="350">
        <v>40513</v>
      </c>
    </row>
    <row r="401" customHeight="1" spans="1:6">
      <c r="A401" s="349" t="s">
        <v>763</v>
      </c>
      <c r="B401" s="350" t="s">
        <v>1913</v>
      </c>
      <c r="C401" s="350" t="s">
        <v>1914</v>
      </c>
      <c r="D401" s="350" t="s">
        <v>1915</v>
      </c>
      <c r="E401" s="350" t="s">
        <v>1057</v>
      </c>
      <c r="F401" s="350" t="s">
        <v>1916</v>
      </c>
    </row>
    <row r="402" customHeight="1" spans="1:6">
      <c r="A402" s="349" t="s">
        <v>763</v>
      </c>
      <c r="B402" s="350" t="s">
        <v>1917</v>
      </c>
      <c r="C402" s="350" t="s">
        <v>1918</v>
      </c>
      <c r="D402" s="350" t="s">
        <v>1915</v>
      </c>
      <c r="E402" s="350" t="s">
        <v>1057</v>
      </c>
      <c r="F402" s="350" t="s">
        <v>1919</v>
      </c>
    </row>
    <row r="403" customHeight="1" spans="1:6">
      <c r="A403" s="349" t="s">
        <v>763</v>
      </c>
      <c r="B403" s="350" t="s">
        <v>1920</v>
      </c>
      <c r="C403" s="350" t="s">
        <v>1921</v>
      </c>
      <c r="D403" s="350" t="s">
        <v>1915</v>
      </c>
      <c r="E403" s="350" t="s">
        <v>1057</v>
      </c>
      <c r="F403" s="350">
        <v>40511</v>
      </c>
    </row>
    <row r="404" customHeight="1" spans="1:6">
      <c r="A404" s="349" t="s">
        <v>711</v>
      </c>
      <c r="B404" s="350" t="s">
        <v>1922</v>
      </c>
      <c r="C404" s="350" t="s">
        <v>1923</v>
      </c>
      <c r="D404" s="350" t="s">
        <v>1924</v>
      </c>
      <c r="E404" s="350" t="s">
        <v>736</v>
      </c>
      <c r="F404" s="350" t="s">
        <v>1611</v>
      </c>
    </row>
    <row r="405" customHeight="1" spans="1:6">
      <c r="A405" s="349" t="s">
        <v>711</v>
      </c>
      <c r="B405" s="350" t="s">
        <v>1925</v>
      </c>
      <c r="C405" s="350" t="s">
        <v>1926</v>
      </c>
      <c r="D405" s="350" t="s">
        <v>1608</v>
      </c>
      <c r="E405" s="350" t="s">
        <v>736</v>
      </c>
      <c r="F405" s="351" t="s">
        <v>1343</v>
      </c>
    </row>
    <row r="406" customHeight="1" spans="1:6">
      <c r="A406" s="349" t="s">
        <v>711</v>
      </c>
      <c r="B406" s="350" t="s">
        <v>1927</v>
      </c>
      <c r="C406" s="350" t="s">
        <v>1926</v>
      </c>
      <c r="D406" s="350" t="s">
        <v>1608</v>
      </c>
      <c r="E406" s="350" t="s">
        <v>736</v>
      </c>
      <c r="F406" s="351" t="s">
        <v>1343</v>
      </c>
    </row>
    <row r="407" customHeight="1" spans="1:6">
      <c r="A407" s="349" t="s">
        <v>711</v>
      </c>
      <c r="B407" s="350" t="s">
        <v>1928</v>
      </c>
      <c r="C407" s="350" t="s">
        <v>1929</v>
      </c>
      <c r="D407" s="350" t="s">
        <v>1930</v>
      </c>
      <c r="E407" s="350" t="s">
        <v>736</v>
      </c>
      <c r="F407" s="351" t="s">
        <v>1704</v>
      </c>
    </row>
    <row r="408" customHeight="1" spans="1:6">
      <c r="A408" s="349" t="s">
        <v>728</v>
      </c>
      <c r="B408" s="350" t="s">
        <v>1931</v>
      </c>
      <c r="C408" s="350" t="s">
        <v>1932</v>
      </c>
      <c r="D408" s="350" t="s">
        <v>1933</v>
      </c>
      <c r="E408" s="350" t="s">
        <v>732</v>
      </c>
      <c r="F408" s="350">
        <v>90810</v>
      </c>
    </row>
    <row r="409" customHeight="1" spans="1:6">
      <c r="A409" s="349" t="s">
        <v>728</v>
      </c>
      <c r="B409" s="350" t="s">
        <v>1934</v>
      </c>
      <c r="C409" s="350" t="s">
        <v>1935</v>
      </c>
      <c r="D409" s="350" t="s">
        <v>1933</v>
      </c>
      <c r="E409" s="350" t="s">
        <v>732</v>
      </c>
      <c r="F409" s="350">
        <v>90840</v>
      </c>
    </row>
    <row r="410" customHeight="1" spans="1:6">
      <c r="A410" s="349" t="s">
        <v>728</v>
      </c>
      <c r="B410" s="350" t="s">
        <v>1936</v>
      </c>
      <c r="C410" s="350" t="s">
        <v>1937</v>
      </c>
      <c r="D410" s="350" t="s">
        <v>1153</v>
      </c>
      <c r="E410" s="350" t="s">
        <v>732</v>
      </c>
      <c r="F410" s="350">
        <v>92880</v>
      </c>
    </row>
    <row r="411" customHeight="1" spans="1:6">
      <c r="A411" s="349" t="s">
        <v>728</v>
      </c>
      <c r="B411" s="350" t="s">
        <v>1938</v>
      </c>
      <c r="C411" s="350" t="s">
        <v>1939</v>
      </c>
      <c r="D411" s="350" t="s">
        <v>1940</v>
      </c>
      <c r="E411" s="350" t="s">
        <v>732</v>
      </c>
      <c r="F411" s="350">
        <v>92374</v>
      </c>
    </row>
    <row r="412" customHeight="1" spans="1:6">
      <c r="A412" s="349" t="s">
        <v>728</v>
      </c>
      <c r="B412" s="350" t="s">
        <v>1941</v>
      </c>
      <c r="C412" s="350" t="s">
        <v>1942</v>
      </c>
      <c r="D412" s="350" t="s">
        <v>1943</v>
      </c>
      <c r="E412" s="350" t="s">
        <v>732</v>
      </c>
      <c r="F412" s="350">
        <v>92410</v>
      </c>
    </row>
    <row r="413" customHeight="1" spans="1:6">
      <c r="A413" s="349" t="s">
        <v>728</v>
      </c>
      <c r="B413" s="350" t="s">
        <v>1944</v>
      </c>
      <c r="C413" s="350" t="s">
        <v>1945</v>
      </c>
      <c r="D413" s="350" t="s">
        <v>1365</v>
      </c>
      <c r="E413" s="350" t="s">
        <v>732</v>
      </c>
      <c r="F413" s="350">
        <v>92518</v>
      </c>
    </row>
    <row r="414" customHeight="1" spans="1:6">
      <c r="A414" s="349" t="s">
        <v>728</v>
      </c>
      <c r="B414" s="350" t="s">
        <v>1946</v>
      </c>
      <c r="C414" s="350" t="s">
        <v>1947</v>
      </c>
      <c r="D414" s="350" t="s">
        <v>1948</v>
      </c>
      <c r="E414" s="350" t="s">
        <v>732</v>
      </c>
      <c r="F414" s="350">
        <v>92376</v>
      </c>
    </row>
    <row r="415" customHeight="1" spans="1:6">
      <c r="A415" s="349" t="s">
        <v>728</v>
      </c>
      <c r="B415" s="350" t="s">
        <v>1949</v>
      </c>
      <c r="C415" s="350" t="s">
        <v>1950</v>
      </c>
      <c r="D415" s="350" t="s">
        <v>1948</v>
      </c>
      <c r="E415" s="350" t="s">
        <v>732</v>
      </c>
      <c r="F415" s="350">
        <v>92376</v>
      </c>
    </row>
    <row r="416" customHeight="1" spans="1:6">
      <c r="A416" s="349" t="s">
        <v>728</v>
      </c>
      <c r="B416" s="350" t="s">
        <v>1951</v>
      </c>
      <c r="C416" s="350" t="s">
        <v>1952</v>
      </c>
      <c r="D416" s="350" t="s">
        <v>1953</v>
      </c>
      <c r="E416" s="350" t="s">
        <v>732</v>
      </c>
      <c r="F416" s="350">
        <v>92571</v>
      </c>
    </row>
    <row r="417" customHeight="1" spans="1:6">
      <c r="A417" s="349" t="s">
        <v>711</v>
      </c>
      <c r="B417" s="350" t="s">
        <v>1954</v>
      </c>
      <c r="C417" s="350" t="s">
        <v>1955</v>
      </c>
      <c r="D417" s="350" t="s">
        <v>1956</v>
      </c>
      <c r="E417" s="350" t="s">
        <v>941</v>
      </c>
      <c r="F417" s="350">
        <v>20740</v>
      </c>
    </row>
    <row r="418" customHeight="1" spans="1:6">
      <c r="A418" s="349" t="s">
        <v>711</v>
      </c>
      <c r="B418" s="350" t="s">
        <v>1957</v>
      </c>
      <c r="C418" s="350" t="s">
        <v>1958</v>
      </c>
      <c r="D418" s="350" t="s">
        <v>1959</v>
      </c>
      <c r="E418" s="350" t="s">
        <v>906</v>
      </c>
      <c r="F418" s="351" t="s">
        <v>1960</v>
      </c>
    </row>
    <row r="419" customHeight="1" spans="1:6">
      <c r="A419" s="349" t="s">
        <v>711</v>
      </c>
      <c r="B419" s="350" t="s">
        <v>1961</v>
      </c>
      <c r="C419" s="350" t="s">
        <v>1962</v>
      </c>
      <c r="D419" s="350" t="s">
        <v>1963</v>
      </c>
      <c r="E419" s="350" t="s">
        <v>970</v>
      </c>
      <c r="F419" s="350">
        <v>33897</v>
      </c>
    </row>
    <row r="420" customHeight="1" spans="1:6">
      <c r="A420" s="349" t="s">
        <v>763</v>
      </c>
      <c r="B420" s="350" t="s">
        <v>1964</v>
      </c>
      <c r="C420" s="350" t="s">
        <v>1965</v>
      </c>
      <c r="D420" s="350" t="s">
        <v>1966</v>
      </c>
      <c r="E420" s="350" t="s">
        <v>1967</v>
      </c>
      <c r="F420" s="350">
        <v>66219</v>
      </c>
    </row>
    <row r="421" customHeight="1" spans="1:6">
      <c r="A421" s="349" t="s">
        <v>763</v>
      </c>
      <c r="B421" s="350" t="s">
        <v>1968</v>
      </c>
      <c r="C421" s="350" t="s">
        <v>1969</v>
      </c>
      <c r="D421" s="350" t="s">
        <v>1966</v>
      </c>
      <c r="E421" s="350" t="s">
        <v>1967</v>
      </c>
      <c r="F421" s="350">
        <v>66219</v>
      </c>
    </row>
    <row r="422" customHeight="1" spans="1:6">
      <c r="A422" s="349" t="s">
        <v>763</v>
      </c>
      <c r="B422" s="350" t="s">
        <v>1970</v>
      </c>
      <c r="C422" s="350" t="s">
        <v>1971</v>
      </c>
      <c r="D422" s="350" t="s">
        <v>1972</v>
      </c>
      <c r="E422" s="350" t="s">
        <v>1967</v>
      </c>
      <c r="F422" s="350">
        <v>66031</v>
      </c>
    </row>
    <row r="423" customHeight="1" spans="1:6">
      <c r="A423" s="349" t="s">
        <v>763</v>
      </c>
      <c r="B423" s="350" t="s">
        <v>1973</v>
      </c>
      <c r="C423" s="350" t="s">
        <v>1974</v>
      </c>
      <c r="D423" s="350" t="s">
        <v>1966</v>
      </c>
      <c r="E423" s="350" t="s">
        <v>1967</v>
      </c>
      <c r="F423" s="350">
        <v>66219</v>
      </c>
    </row>
    <row r="424" customHeight="1" spans="1:6">
      <c r="A424" s="349" t="s">
        <v>711</v>
      </c>
      <c r="B424" s="350" t="s">
        <v>1975</v>
      </c>
      <c r="C424" s="350" t="s">
        <v>1976</v>
      </c>
      <c r="D424" s="350" t="s">
        <v>969</v>
      </c>
      <c r="E424" s="350" t="s">
        <v>970</v>
      </c>
      <c r="F424" s="350">
        <v>32824</v>
      </c>
    </row>
    <row r="425" customHeight="1" spans="1:6">
      <c r="A425" s="349" t="s">
        <v>711</v>
      </c>
      <c r="B425" s="350" t="s">
        <v>1977</v>
      </c>
      <c r="C425" s="350" t="s">
        <v>1978</v>
      </c>
      <c r="D425" s="350" t="s">
        <v>1979</v>
      </c>
      <c r="E425" s="350" t="s">
        <v>970</v>
      </c>
      <c r="F425" s="350">
        <v>32763</v>
      </c>
    </row>
    <row r="426" customHeight="1" spans="1:6">
      <c r="A426" s="349" t="s">
        <v>711</v>
      </c>
      <c r="B426" s="350" t="s">
        <v>1980</v>
      </c>
      <c r="C426" s="350" t="s">
        <v>1981</v>
      </c>
      <c r="D426" s="350" t="s">
        <v>1963</v>
      </c>
      <c r="E426" s="350" t="s">
        <v>970</v>
      </c>
      <c r="F426" s="350">
        <v>33897</v>
      </c>
    </row>
    <row r="427" customHeight="1" spans="1:6">
      <c r="A427" s="349" t="s">
        <v>711</v>
      </c>
      <c r="B427" s="350" t="s">
        <v>1982</v>
      </c>
      <c r="C427" s="350" t="s">
        <v>1983</v>
      </c>
      <c r="D427" s="350" t="s">
        <v>969</v>
      </c>
      <c r="E427" s="350" t="s">
        <v>970</v>
      </c>
      <c r="F427" s="350">
        <v>32819</v>
      </c>
    </row>
    <row r="428" customHeight="1" spans="1:6">
      <c r="A428" s="349" t="s">
        <v>711</v>
      </c>
      <c r="B428" s="350" t="s">
        <v>1984</v>
      </c>
      <c r="C428" s="350" t="s">
        <v>1985</v>
      </c>
      <c r="D428" s="350" t="s">
        <v>1963</v>
      </c>
      <c r="E428" s="350" t="s">
        <v>970</v>
      </c>
      <c r="F428" s="350">
        <v>33897</v>
      </c>
    </row>
    <row r="429" customHeight="1" spans="1:6">
      <c r="A429" s="349" t="s">
        <v>711</v>
      </c>
      <c r="B429" s="350" t="s">
        <v>1986</v>
      </c>
      <c r="C429" s="350" t="s">
        <v>1987</v>
      </c>
      <c r="D429" s="350" t="s">
        <v>1988</v>
      </c>
      <c r="E429" s="350" t="s">
        <v>715</v>
      </c>
      <c r="F429" s="350">
        <v>17015</v>
      </c>
    </row>
    <row r="430" customHeight="1" spans="1:6">
      <c r="A430" s="349" t="s">
        <v>711</v>
      </c>
      <c r="B430" s="350" t="s">
        <v>1989</v>
      </c>
      <c r="C430" s="350" t="s">
        <v>1990</v>
      </c>
      <c r="D430" s="350" t="s">
        <v>1991</v>
      </c>
      <c r="E430" s="350" t="s">
        <v>941</v>
      </c>
      <c r="F430" s="350">
        <v>21901</v>
      </c>
    </row>
    <row r="431" customHeight="1" spans="1:6">
      <c r="A431" s="349" t="s">
        <v>711</v>
      </c>
      <c r="B431" s="350" t="s">
        <v>1992</v>
      </c>
      <c r="C431" s="350" t="s">
        <v>1993</v>
      </c>
      <c r="D431" s="350" t="s">
        <v>1994</v>
      </c>
      <c r="E431" s="350" t="s">
        <v>715</v>
      </c>
      <c r="F431" s="350" t="s">
        <v>1995</v>
      </c>
    </row>
    <row r="432" customHeight="1" spans="1:6">
      <c r="A432" s="349" t="s">
        <v>763</v>
      </c>
      <c r="B432" s="350" t="s">
        <v>1996</v>
      </c>
      <c r="C432" s="350" t="s">
        <v>1997</v>
      </c>
      <c r="D432" s="350" t="s">
        <v>1998</v>
      </c>
      <c r="E432" s="350" t="s">
        <v>982</v>
      </c>
      <c r="F432" s="350">
        <v>60433</v>
      </c>
    </row>
    <row r="433" customHeight="1" spans="1:6">
      <c r="A433" s="349" t="s">
        <v>763</v>
      </c>
      <c r="B433" s="350" t="s">
        <v>658</v>
      </c>
      <c r="C433" s="350" t="s">
        <v>1999</v>
      </c>
      <c r="D433" s="350" t="s">
        <v>1998</v>
      </c>
      <c r="E433" s="350" t="s">
        <v>982</v>
      </c>
      <c r="F433" s="350">
        <v>60433</v>
      </c>
    </row>
    <row r="434" customHeight="1" spans="1:6">
      <c r="A434" s="349" t="s">
        <v>763</v>
      </c>
      <c r="B434" s="350" t="s">
        <v>2000</v>
      </c>
      <c r="C434" s="350" t="s">
        <v>2001</v>
      </c>
      <c r="D434" s="350" t="s">
        <v>2002</v>
      </c>
      <c r="E434" s="350" t="s">
        <v>982</v>
      </c>
      <c r="F434" s="350" t="s">
        <v>2003</v>
      </c>
    </row>
    <row r="435" customHeight="1" spans="1:6">
      <c r="A435" s="349" t="s">
        <v>763</v>
      </c>
      <c r="B435" s="350" t="s">
        <v>2004</v>
      </c>
      <c r="C435" s="350" t="s">
        <v>2005</v>
      </c>
      <c r="D435" s="350" t="s">
        <v>2006</v>
      </c>
      <c r="E435" s="350" t="s">
        <v>982</v>
      </c>
      <c r="F435" s="350">
        <v>60642</v>
      </c>
    </row>
    <row r="436" customHeight="1" spans="1:6">
      <c r="A436" s="349" t="s">
        <v>763</v>
      </c>
      <c r="B436" s="350" t="s">
        <v>2007</v>
      </c>
      <c r="C436" s="350" t="s">
        <v>2008</v>
      </c>
      <c r="D436" s="350" t="s">
        <v>2009</v>
      </c>
      <c r="E436" s="350" t="s">
        <v>982</v>
      </c>
      <c r="F436" s="350" t="s">
        <v>2010</v>
      </c>
    </row>
    <row r="437" customHeight="1" spans="1:6">
      <c r="A437" s="349" t="s">
        <v>763</v>
      </c>
      <c r="B437" s="350" t="s">
        <v>2011</v>
      </c>
      <c r="C437" s="350" t="s">
        <v>2012</v>
      </c>
      <c r="D437" s="350" t="s">
        <v>2013</v>
      </c>
      <c r="E437" s="350" t="s">
        <v>982</v>
      </c>
      <c r="F437" s="350">
        <v>60449</v>
      </c>
    </row>
    <row r="438" customHeight="1" spans="1:6">
      <c r="A438" s="349" t="s">
        <v>763</v>
      </c>
      <c r="B438" s="350" t="s">
        <v>2014</v>
      </c>
      <c r="C438" s="350" t="s">
        <v>2015</v>
      </c>
      <c r="D438" s="350" t="s">
        <v>2016</v>
      </c>
      <c r="E438" s="350" t="s">
        <v>982</v>
      </c>
      <c r="F438" s="350">
        <v>60085</v>
      </c>
    </row>
    <row r="439" customHeight="1" spans="1:6">
      <c r="A439" s="349" t="s">
        <v>763</v>
      </c>
      <c r="B439" s="350" t="s">
        <v>2017</v>
      </c>
      <c r="C439" s="350" t="s">
        <v>2018</v>
      </c>
      <c r="D439" s="350" t="s">
        <v>2019</v>
      </c>
      <c r="E439" s="350" t="s">
        <v>982</v>
      </c>
      <c r="F439" s="350">
        <v>60563</v>
      </c>
    </row>
    <row r="440" customHeight="1" spans="1:6">
      <c r="A440" s="349" t="s">
        <v>763</v>
      </c>
      <c r="B440" s="350" t="s">
        <v>2020</v>
      </c>
      <c r="C440" s="350" t="s">
        <v>2021</v>
      </c>
      <c r="D440" s="350" t="s">
        <v>981</v>
      </c>
      <c r="E440" s="350" t="s">
        <v>982</v>
      </c>
      <c r="F440" s="350">
        <v>60608</v>
      </c>
    </row>
    <row r="441" customHeight="1" spans="1:6">
      <c r="A441" s="349" t="s">
        <v>763</v>
      </c>
      <c r="B441" s="350" t="s">
        <v>2022</v>
      </c>
      <c r="C441" s="350" t="s">
        <v>2023</v>
      </c>
      <c r="D441" s="350" t="s">
        <v>1230</v>
      </c>
      <c r="E441" s="350" t="s">
        <v>982</v>
      </c>
      <c r="F441" s="350">
        <v>60563</v>
      </c>
    </row>
    <row r="442" customHeight="1" spans="1:6">
      <c r="A442" s="349" t="s">
        <v>763</v>
      </c>
      <c r="B442" s="350" t="s">
        <v>2024</v>
      </c>
      <c r="C442" s="350" t="s">
        <v>2023</v>
      </c>
      <c r="D442" s="350" t="s">
        <v>1230</v>
      </c>
      <c r="E442" s="350" t="s">
        <v>982</v>
      </c>
      <c r="F442" s="350">
        <v>60563</v>
      </c>
    </row>
    <row r="443" customHeight="1" spans="1:6">
      <c r="A443" s="349" t="s">
        <v>711</v>
      </c>
      <c r="B443" s="350" t="s">
        <v>2025</v>
      </c>
      <c r="C443" s="350" t="s">
        <v>2026</v>
      </c>
      <c r="D443" s="350" t="s">
        <v>2027</v>
      </c>
      <c r="E443" s="350" t="s">
        <v>879</v>
      </c>
      <c r="F443" s="350">
        <v>38118</v>
      </c>
    </row>
    <row r="444" customHeight="1" spans="1:6">
      <c r="A444" s="349" t="s">
        <v>711</v>
      </c>
      <c r="B444" s="350" t="s">
        <v>2028</v>
      </c>
      <c r="C444" s="350" t="s">
        <v>2029</v>
      </c>
      <c r="D444" s="350" t="s">
        <v>2030</v>
      </c>
      <c r="E444" s="350" t="s">
        <v>2031</v>
      </c>
      <c r="F444" s="350" t="s">
        <v>2032</v>
      </c>
    </row>
    <row r="445" customHeight="1" spans="1:6">
      <c r="A445" s="349" t="s">
        <v>711</v>
      </c>
      <c r="B445" s="350" t="s">
        <v>2033</v>
      </c>
      <c r="C445" s="350" t="s">
        <v>2034</v>
      </c>
      <c r="D445" s="350" t="s">
        <v>2035</v>
      </c>
      <c r="E445" s="350" t="s">
        <v>879</v>
      </c>
      <c r="F445" s="350">
        <v>38128</v>
      </c>
    </row>
    <row r="446" customHeight="1" spans="1:6">
      <c r="A446" s="349" t="s">
        <v>711</v>
      </c>
      <c r="B446" s="350" t="s">
        <v>2036</v>
      </c>
      <c r="C446" s="350" t="s">
        <v>2037</v>
      </c>
      <c r="D446" s="350" t="s">
        <v>2038</v>
      </c>
      <c r="E446" s="350" t="s">
        <v>879</v>
      </c>
      <c r="F446" s="350">
        <v>38118</v>
      </c>
    </row>
    <row r="447" customHeight="1" spans="1:6">
      <c r="A447" s="349" t="s">
        <v>711</v>
      </c>
      <c r="B447" s="350" t="s">
        <v>2039</v>
      </c>
      <c r="C447" s="350" t="s">
        <v>2040</v>
      </c>
      <c r="D447" s="350" t="s">
        <v>2041</v>
      </c>
      <c r="E447" s="350" t="s">
        <v>2031</v>
      </c>
      <c r="F447" s="350">
        <v>38654</v>
      </c>
    </row>
    <row r="448" customHeight="1" spans="1:6">
      <c r="A448" s="349" t="s">
        <v>711</v>
      </c>
      <c r="B448" s="350" t="s">
        <v>2042</v>
      </c>
      <c r="C448" s="350" t="s">
        <v>2043</v>
      </c>
      <c r="D448" s="350" t="s">
        <v>775</v>
      </c>
      <c r="E448" s="350" t="s">
        <v>762</v>
      </c>
      <c r="F448" s="350">
        <v>30517</v>
      </c>
    </row>
    <row r="449" customHeight="1" spans="1:6">
      <c r="A449" s="349" t="s">
        <v>711</v>
      </c>
      <c r="B449" s="350" t="s">
        <v>2044</v>
      </c>
      <c r="C449" s="350" t="s">
        <v>2045</v>
      </c>
      <c r="D449" s="350" t="s">
        <v>2046</v>
      </c>
      <c r="E449" s="350" t="s">
        <v>762</v>
      </c>
      <c r="F449" s="350">
        <v>30549</v>
      </c>
    </row>
    <row r="450" customHeight="1" spans="1:6">
      <c r="A450" s="349" t="s">
        <v>711</v>
      </c>
      <c r="B450" s="350" t="s">
        <v>2047</v>
      </c>
      <c r="C450" s="350" t="s">
        <v>2048</v>
      </c>
      <c r="D450" s="350" t="s">
        <v>2049</v>
      </c>
      <c r="E450" s="350" t="s">
        <v>762</v>
      </c>
      <c r="F450" s="350">
        <v>30549</v>
      </c>
    </row>
    <row r="451" customHeight="1" spans="1:6">
      <c r="A451" s="349" t="s">
        <v>711</v>
      </c>
      <c r="B451" s="350" t="s">
        <v>2050</v>
      </c>
      <c r="C451" s="350" t="s">
        <v>2051</v>
      </c>
      <c r="D451" s="350" t="s">
        <v>775</v>
      </c>
      <c r="E451" s="350" t="s">
        <v>762</v>
      </c>
      <c r="F451" s="350">
        <v>30517</v>
      </c>
    </row>
    <row r="452" customHeight="1" spans="1:6">
      <c r="A452" s="349" t="s">
        <v>711</v>
      </c>
      <c r="B452" s="350" t="s">
        <v>2052</v>
      </c>
      <c r="C452" s="350" t="s">
        <v>2053</v>
      </c>
      <c r="D452" s="350" t="s">
        <v>2054</v>
      </c>
      <c r="E452" s="350" t="s">
        <v>970</v>
      </c>
      <c r="F452" s="350">
        <v>33054</v>
      </c>
    </row>
    <row r="453" customHeight="1" spans="1:6">
      <c r="A453" s="349" t="s">
        <v>711</v>
      </c>
      <c r="B453" s="350" t="s">
        <v>2055</v>
      </c>
      <c r="C453" s="350" t="s">
        <v>2056</v>
      </c>
      <c r="D453" s="350" t="s">
        <v>2057</v>
      </c>
      <c r="E453" s="350" t="s">
        <v>970</v>
      </c>
      <c r="F453" s="350">
        <v>33182</v>
      </c>
    </row>
    <row r="454" customHeight="1" spans="1:6">
      <c r="A454" s="349" t="s">
        <v>711</v>
      </c>
      <c r="B454" s="350" t="s">
        <v>2058</v>
      </c>
      <c r="C454" s="350" t="s">
        <v>2059</v>
      </c>
      <c r="D454" s="350" t="s">
        <v>1436</v>
      </c>
      <c r="E454" s="350" t="s">
        <v>970</v>
      </c>
      <c r="F454" s="350">
        <v>33122</v>
      </c>
    </row>
    <row r="455" customHeight="1" spans="1:6">
      <c r="A455" s="349" t="s">
        <v>711</v>
      </c>
      <c r="B455" s="350" t="s">
        <v>2060</v>
      </c>
      <c r="C455" s="350" t="s">
        <v>2056</v>
      </c>
      <c r="D455" s="350" t="s">
        <v>1436</v>
      </c>
      <c r="E455" s="350" t="s">
        <v>970</v>
      </c>
      <c r="F455" s="350">
        <v>33182</v>
      </c>
    </row>
    <row r="456" customHeight="1" spans="1:6">
      <c r="A456" s="349" t="s">
        <v>763</v>
      </c>
      <c r="B456" s="350" t="s">
        <v>2061</v>
      </c>
      <c r="C456" s="350" t="s">
        <v>2062</v>
      </c>
      <c r="D456" s="350" t="s">
        <v>2063</v>
      </c>
      <c r="E456" s="350" t="s">
        <v>1450</v>
      </c>
      <c r="F456" s="350">
        <v>55414</v>
      </c>
    </row>
    <row r="457" customHeight="1" spans="1:6">
      <c r="A457" s="349" t="s">
        <v>763</v>
      </c>
      <c r="B457" s="350" t="s">
        <v>2064</v>
      </c>
      <c r="C457" s="350" t="s">
        <v>2065</v>
      </c>
      <c r="D457" s="350" t="s">
        <v>2066</v>
      </c>
      <c r="E457" s="350" t="s">
        <v>1967</v>
      </c>
      <c r="F457" s="350" t="s">
        <v>2067</v>
      </c>
    </row>
    <row r="458" customHeight="1" spans="1:6">
      <c r="A458" s="349" t="s">
        <v>763</v>
      </c>
      <c r="B458" s="350" t="s">
        <v>2068</v>
      </c>
      <c r="C458" s="350" t="s">
        <v>2069</v>
      </c>
      <c r="D458" s="350" t="s">
        <v>2070</v>
      </c>
      <c r="E458" s="350" t="s">
        <v>1967</v>
      </c>
      <c r="F458" s="350">
        <v>66102</v>
      </c>
    </row>
    <row r="459" customHeight="1" spans="1:6">
      <c r="A459" s="349" t="s">
        <v>763</v>
      </c>
      <c r="B459" s="350" t="s">
        <v>2071</v>
      </c>
      <c r="C459" s="350" t="s">
        <v>2072</v>
      </c>
      <c r="D459" s="350" t="s">
        <v>2073</v>
      </c>
      <c r="E459" s="350" t="s">
        <v>1440</v>
      </c>
      <c r="F459" s="350">
        <v>53144</v>
      </c>
    </row>
    <row r="460" customHeight="1" spans="1:6">
      <c r="A460" s="349" t="s">
        <v>763</v>
      </c>
      <c r="B460" s="350" t="s">
        <v>2074</v>
      </c>
      <c r="C460" s="350" t="s">
        <v>2075</v>
      </c>
      <c r="D460" s="350" t="s">
        <v>2076</v>
      </c>
      <c r="E460" s="350" t="s">
        <v>1440</v>
      </c>
      <c r="F460" s="350">
        <v>53154</v>
      </c>
    </row>
    <row r="461" customHeight="1" spans="1:6">
      <c r="A461" s="349" t="s">
        <v>763</v>
      </c>
      <c r="B461" s="350" t="s">
        <v>2077</v>
      </c>
      <c r="C461" s="350" t="s">
        <v>2078</v>
      </c>
      <c r="D461" s="350" t="s">
        <v>2073</v>
      </c>
      <c r="E461" s="350" t="s">
        <v>1440</v>
      </c>
      <c r="F461" s="350">
        <v>53144</v>
      </c>
    </row>
    <row r="462" customHeight="1" spans="1:6">
      <c r="A462" s="349" t="s">
        <v>763</v>
      </c>
      <c r="B462" s="350" t="s">
        <v>2079</v>
      </c>
      <c r="C462" s="350" t="s">
        <v>2078</v>
      </c>
      <c r="D462" s="350" t="s">
        <v>2073</v>
      </c>
      <c r="E462" s="350" t="s">
        <v>1440</v>
      </c>
      <c r="F462" s="350">
        <v>53144</v>
      </c>
    </row>
    <row r="463" customHeight="1" spans="1:6">
      <c r="A463" s="349" t="s">
        <v>711</v>
      </c>
      <c r="B463" s="350" t="s">
        <v>2080</v>
      </c>
      <c r="C463" s="350" t="s">
        <v>2081</v>
      </c>
      <c r="D463" s="350" t="s">
        <v>2082</v>
      </c>
      <c r="E463" s="350" t="s">
        <v>873</v>
      </c>
      <c r="F463" s="350">
        <v>36619</v>
      </c>
    </row>
    <row r="464" customHeight="1" spans="1:6">
      <c r="A464" s="349" t="s">
        <v>711</v>
      </c>
      <c r="B464" s="350" t="s">
        <v>2083</v>
      </c>
      <c r="C464" s="350" t="s">
        <v>2084</v>
      </c>
      <c r="D464" s="350" t="s">
        <v>2085</v>
      </c>
      <c r="E464" s="350" t="s">
        <v>873</v>
      </c>
      <c r="F464" s="350">
        <v>36582</v>
      </c>
    </row>
    <row r="465" customHeight="1" spans="1:6">
      <c r="A465" s="349" t="s">
        <v>763</v>
      </c>
      <c r="B465" s="350" t="s">
        <v>2086</v>
      </c>
      <c r="C465" s="350" t="s">
        <v>2087</v>
      </c>
      <c r="D465" s="350" t="s">
        <v>2088</v>
      </c>
      <c r="E465" s="350" t="s">
        <v>1324</v>
      </c>
      <c r="F465" s="350">
        <v>46140</v>
      </c>
    </row>
    <row r="466" customHeight="1" spans="1:6">
      <c r="A466" s="349" t="s">
        <v>763</v>
      </c>
      <c r="B466" s="350" t="s">
        <v>2089</v>
      </c>
      <c r="C466" s="350" t="s">
        <v>2090</v>
      </c>
      <c r="D466" s="350" t="s">
        <v>2091</v>
      </c>
      <c r="E466" s="350" t="s">
        <v>1324</v>
      </c>
      <c r="F466" s="350">
        <v>46184</v>
      </c>
    </row>
    <row r="467" customHeight="1" spans="1:6">
      <c r="A467" s="349" t="s">
        <v>763</v>
      </c>
      <c r="B467" s="350" t="s">
        <v>2092</v>
      </c>
      <c r="C467" s="350" t="s">
        <v>2093</v>
      </c>
      <c r="D467" s="350" t="s">
        <v>2094</v>
      </c>
      <c r="E467" s="350" t="s">
        <v>1450</v>
      </c>
      <c r="F467" s="350">
        <v>55379</v>
      </c>
    </row>
    <row r="468" customHeight="1" spans="1:6">
      <c r="A468" s="349" t="s">
        <v>763</v>
      </c>
      <c r="B468" s="350" t="s">
        <v>2095</v>
      </c>
      <c r="C468" s="350" t="s">
        <v>2096</v>
      </c>
      <c r="D468" s="350" t="s">
        <v>2097</v>
      </c>
      <c r="E468" s="350" t="s">
        <v>1450</v>
      </c>
      <c r="F468" s="350" t="s">
        <v>2098</v>
      </c>
    </row>
    <row r="469" customHeight="1" spans="1:6">
      <c r="A469" s="349" t="s">
        <v>763</v>
      </c>
      <c r="B469" s="350" t="s">
        <v>2099</v>
      </c>
      <c r="C469" s="350" t="s">
        <v>2100</v>
      </c>
      <c r="D469" s="350" t="s">
        <v>2094</v>
      </c>
      <c r="E469" s="350" t="s">
        <v>1450</v>
      </c>
      <c r="F469" s="350">
        <v>55379</v>
      </c>
    </row>
    <row r="470" customHeight="1" spans="1:6">
      <c r="A470" s="349" t="s">
        <v>763</v>
      </c>
      <c r="B470" s="350" t="s">
        <v>2101</v>
      </c>
      <c r="C470" s="350" t="s">
        <v>2102</v>
      </c>
      <c r="D470" s="350" t="s">
        <v>2103</v>
      </c>
      <c r="E470" s="350" t="s">
        <v>1450</v>
      </c>
      <c r="F470" s="350">
        <v>55445</v>
      </c>
    </row>
    <row r="471" customHeight="1" spans="1:6">
      <c r="A471" s="349" t="s">
        <v>711</v>
      </c>
      <c r="B471" s="350" t="s">
        <v>2104</v>
      </c>
      <c r="C471" s="350" t="s">
        <v>2105</v>
      </c>
      <c r="D471" s="350" t="s">
        <v>2106</v>
      </c>
      <c r="E471" s="350" t="s">
        <v>941</v>
      </c>
      <c r="F471" s="350">
        <v>21001</v>
      </c>
    </row>
    <row r="472" customHeight="1" spans="1:6">
      <c r="A472" s="349" t="s">
        <v>711</v>
      </c>
      <c r="B472" s="350" t="s">
        <v>2107</v>
      </c>
      <c r="C472" s="350" t="s">
        <v>2108</v>
      </c>
      <c r="D472" s="350" t="s">
        <v>940</v>
      </c>
      <c r="E472" s="350" t="s">
        <v>941</v>
      </c>
      <c r="F472" s="350">
        <v>21224</v>
      </c>
    </row>
    <row r="473" customHeight="1" spans="1:6">
      <c r="A473" s="349" t="s">
        <v>711</v>
      </c>
      <c r="B473" s="350" t="s">
        <v>2109</v>
      </c>
      <c r="C473" s="350" t="s">
        <v>2110</v>
      </c>
      <c r="D473" s="350" t="s">
        <v>2111</v>
      </c>
      <c r="E473" s="350" t="s">
        <v>941</v>
      </c>
      <c r="F473" s="350">
        <v>21236</v>
      </c>
    </row>
    <row r="474" customHeight="1" spans="1:6">
      <c r="A474" s="349" t="s">
        <v>728</v>
      </c>
      <c r="B474" s="350" t="s">
        <v>2112</v>
      </c>
      <c r="C474" s="350" t="s">
        <v>2113</v>
      </c>
      <c r="D474" s="350" t="s">
        <v>2114</v>
      </c>
      <c r="E474" s="350" t="s">
        <v>732</v>
      </c>
      <c r="F474" s="350" t="s">
        <v>2115</v>
      </c>
    </row>
    <row r="475" customHeight="1" spans="1:6">
      <c r="A475" s="349" t="s">
        <v>728</v>
      </c>
      <c r="B475" s="350" t="s">
        <v>2116</v>
      </c>
      <c r="C475" s="350" t="s">
        <v>1798</v>
      </c>
      <c r="D475" s="350" t="s">
        <v>1683</v>
      </c>
      <c r="E475" s="350" t="s">
        <v>732</v>
      </c>
      <c r="F475" s="350" t="s">
        <v>2117</v>
      </c>
    </row>
    <row r="476" customHeight="1" spans="1:6">
      <c r="A476" s="349" t="s">
        <v>728</v>
      </c>
      <c r="B476" s="350" t="s">
        <v>2118</v>
      </c>
      <c r="C476" s="350" t="s">
        <v>2119</v>
      </c>
      <c r="D476" s="350" t="s">
        <v>2120</v>
      </c>
      <c r="E476" s="350" t="s">
        <v>732</v>
      </c>
      <c r="F476" s="350">
        <v>94560</v>
      </c>
    </row>
    <row r="477" customHeight="1" spans="1:6">
      <c r="A477" s="349" t="s">
        <v>728</v>
      </c>
      <c r="B477" s="350" t="s">
        <v>2121</v>
      </c>
      <c r="C477" s="350" t="s">
        <v>1682</v>
      </c>
      <c r="D477" s="350" t="s">
        <v>1683</v>
      </c>
      <c r="E477" s="350" t="s">
        <v>732</v>
      </c>
      <c r="F477" s="350" t="s">
        <v>2117</v>
      </c>
    </row>
    <row r="478" customHeight="1" spans="1:6">
      <c r="A478" s="349" t="s">
        <v>728</v>
      </c>
      <c r="B478" s="350" t="s">
        <v>2122</v>
      </c>
      <c r="C478" s="350" t="s">
        <v>2123</v>
      </c>
      <c r="D478" s="350" t="s">
        <v>2120</v>
      </c>
      <c r="E478" s="350" t="s">
        <v>732</v>
      </c>
      <c r="F478" s="350">
        <v>94560</v>
      </c>
    </row>
    <row r="479" customHeight="1" spans="1:6">
      <c r="A479" s="349" t="s">
        <v>728</v>
      </c>
      <c r="B479" s="350" t="s">
        <v>2124</v>
      </c>
      <c r="C479" s="350" t="s">
        <v>2125</v>
      </c>
      <c r="D479" s="350" t="s">
        <v>2126</v>
      </c>
      <c r="E479" s="350" t="s">
        <v>732</v>
      </c>
      <c r="F479" s="350">
        <v>94503</v>
      </c>
    </row>
    <row r="480" customHeight="1" spans="1:6">
      <c r="A480" s="349" t="s">
        <v>763</v>
      </c>
      <c r="B480" s="350" t="s">
        <v>2127</v>
      </c>
      <c r="C480" s="350" t="s">
        <v>2128</v>
      </c>
      <c r="D480" s="350" t="s">
        <v>1474</v>
      </c>
      <c r="E480" s="350" t="s">
        <v>1475</v>
      </c>
      <c r="F480" s="350">
        <v>73159</v>
      </c>
    </row>
    <row r="481" customHeight="1" spans="1:6">
      <c r="A481" s="349" t="s">
        <v>763</v>
      </c>
      <c r="B481" s="350" t="s">
        <v>2129</v>
      </c>
      <c r="C481" s="350" t="s">
        <v>2130</v>
      </c>
      <c r="D481" s="350" t="s">
        <v>2131</v>
      </c>
      <c r="E481" s="350" t="s">
        <v>1475</v>
      </c>
      <c r="F481" s="350">
        <v>73179</v>
      </c>
    </row>
    <row r="482" customHeight="1" spans="1:6">
      <c r="A482" s="349" t="s">
        <v>763</v>
      </c>
      <c r="B482" s="350" t="s">
        <v>2132</v>
      </c>
      <c r="C482" s="350" t="s">
        <v>2133</v>
      </c>
      <c r="D482" s="350" t="s">
        <v>999</v>
      </c>
      <c r="E482" s="350" t="s">
        <v>767</v>
      </c>
      <c r="F482" s="350">
        <v>44132</v>
      </c>
    </row>
    <row r="483" customHeight="1" spans="1:6">
      <c r="A483" s="349" t="s">
        <v>728</v>
      </c>
      <c r="B483" s="350" t="s">
        <v>2134</v>
      </c>
      <c r="C483" s="350" t="s">
        <v>2135</v>
      </c>
      <c r="D483" s="350" t="s">
        <v>1943</v>
      </c>
      <c r="E483" s="350" t="s">
        <v>732</v>
      </c>
      <c r="F483" s="350" t="s">
        <v>2136</v>
      </c>
    </row>
    <row r="484" customHeight="1" spans="1:6">
      <c r="A484" s="349" t="s">
        <v>728</v>
      </c>
      <c r="B484" s="350" t="s">
        <v>2137</v>
      </c>
      <c r="C484" s="350" t="s">
        <v>2138</v>
      </c>
      <c r="D484" s="350" t="s">
        <v>2139</v>
      </c>
      <c r="E484" s="350" t="s">
        <v>732</v>
      </c>
      <c r="F484" s="350">
        <v>92408</v>
      </c>
    </row>
    <row r="485" customHeight="1" spans="1:6">
      <c r="A485" s="349" t="s">
        <v>728</v>
      </c>
      <c r="B485" s="350" t="s">
        <v>2140</v>
      </c>
      <c r="C485" s="350" t="s">
        <v>2135</v>
      </c>
      <c r="D485" s="350" t="s">
        <v>1943</v>
      </c>
      <c r="E485" s="350" t="s">
        <v>732</v>
      </c>
      <c r="F485" s="350" t="s">
        <v>2136</v>
      </c>
    </row>
    <row r="486" customHeight="1" spans="1:6">
      <c r="A486" s="349" t="s">
        <v>728</v>
      </c>
      <c r="B486" s="350" t="s">
        <v>2141</v>
      </c>
      <c r="C486" s="350" t="s">
        <v>2142</v>
      </c>
      <c r="D486" s="350" t="s">
        <v>1943</v>
      </c>
      <c r="E486" s="350" t="s">
        <v>732</v>
      </c>
      <c r="F486" s="350">
        <v>92408</v>
      </c>
    </row>
    <row r="487" customHeight="1" spans="1:6">
      <c r="A487" s="349" t="s">
        <v>728</v>
      </c>
      <c r="B487" s="350" t="s">
        <v>2143</v>
      </c>
      <c r="C487" s="350" t="s">
        <v>2144</v>
      </c>
      <c r="D487" s="350" t="s">
        <v>2145</v>
      </c>
      <c r="E487" s="350" t="s">
        <v>732</v>
      </c>
      <c r="F487" s="350">
        <v>92551</v>
      </c>
    </row>
    <row r="488" customHeight="1" spans="1:6">
      <c r="A488" s="349" t="s">
        <v>728</v>
      </c>
      <c r="B488" s="350" t="s">
        <v>2146</v>
      </c>
      <c r="C488" s="350" t="s">
        <v>2147</v>
      </c>
      <c r="D488" s="350" t="s">
        <v>1943</v>
      </c>
      <c r="E488" s="350" t="s">
        <v>732</v>
      </c>
      <c r="F488" s="350" t="s">
        <v>2148</v>
      </c>
    </row>
    <row r="489" customHeight="1" spans="1:6">
      <c r="A489" s="349" t="s">
        <v>728</v>
      </c>
      <c r="B489" s="350" t="s">
        <v>2149</v>
      </c>
      <c r="C489" s="350" t="s">
        <v>2150</v>
      </c>
      <c r="D489" s="350" t="s">
        <v>2145</v>
      </c>
      <c r="E489" s="350" t="s">
        <v>732</v>
      </c>
      <c r="F489" s="350">
        <v>92551</v>
      </c>
    </row>
    <row r="490" customHeight="1" spans="1:6">
      <c r="A490" s="349" t="s">
        <v>728</v>
      </c>
      <c r="B490" s="350" t="s">
        <v>2151</v>
      </c>
      <c r="C490" s="350" t="s">
        <v>2152</v>
      </c>
      <c r="D490" s="350" t="s">
        <v>1940</v>
      </c>
      <c r="E490" s="350" t="s">
        <v>732</v>
      </c>
      <c r="F490" s="350">
        <v>92374</v>
      </c>
    </row>
    <row r="491" customHeight="1" spans="1:6">
      <c r="A491" s="349" t="s">
        <v>763</v>
      </c>
      <c r="B491" s="350" t="s">
        <v>2153</v>
      </c>
      <c r="C491" s="350" t="s">
        <v>2154</v>
      </c>
      <c r="D491" s="350" t="s">
        <v>2155</v>
      </c>
      <c r="E491" s="350" t="s">
        <v>982</v>
      </c>
      <c r="F491" s="350">
        <v>60410</v>
      </c>
    </row>
    <row r="492" customHeight="1" spans="1:6">
      <c r="A492" s="349" t="s">
        <v>763</v>
      </c>
      <c r="B492" s="350" t="s">
        <v>2156</v>
      </c>
      <c r="C492" s="350" t="s">
        <v>2157</v>
      </c>
      <c r="D492" s="350" t="s">
        <v>2158</v>
      </c>
      <c r="E492" s="350" t="s">
        <v>982</v>
      </c>
      <c r="F492" s="350">
        <v>60410</v>
      </c>
    </row>
    <row r="493" customHeight="1" spans="1:6">
      <c r="A493" s="349" t="s">
        <v>763</v>
      </c>
      <c r="B493" s="350" t="s">
        <v>2159</v>
      </c>
      <c r="C493" s="350" t="s">
        <v>2160</v>
      </c>
      <c r="D493" s="350" t="s">
        <v>2013</v>
      </c>
      <c r="E493" s="350" t="s">
        <v>982</v>
      </c>
      <c r="F493" s="350">
        <v>60449</v>
      </c>
    </row>
    <row r="494" customHeight="1" spans="1:6">
      <c r="A494" s="349" t="s">
        <v>763</v>
      </c>
      <c r="B494" s="350" t="s">
        <v>2161</v>
      </c>
      <c r="C494" s="350" t="s">
        <v>1745</v>
      </c>
      <c r="D494" s="350" t="s">
        <v>1746</v>
      </c>
      <c r="E494" s="350" t="s">
        <v>982</v>
      </c>
      <c r="F494" s="350">
        <v>60191</v>
      </c>
    </row>
    <row r="495" customHeight="1" spans="1:6">
      <c r="A495" s="349" t="s">
        <v>711</v>
      </c>
      <c r="B495" s="350" t="s">
        <v>2162</v>
      </c>
      <c r="C495" s="350" t="s">
        <v>2163</v>
      </c>
      <c r="D495" s="350" t="s">
        <v>2164</v>
      </c>
      <c r="E495" s="350" t="s">
        <v>945</v>
      </c>
      <c r="F495" s="350">
        <v>23323</v>
      </c>
    </row>
    <row r="496" customHeight="1" spans="1:6">
      <c r="A496" s="349" t="s">
        <v>763</v>
      </c>
      <c r="B496" s="350" t="s">
        <v>2165</v>
      </c>
      <c r="C496" s="350" t="s">
        <v>2166</v>
      </c>
      <c r="D496" s="350" t="s">
        <v>2167</v>
      </c>
      <c r="E496" s="350" t="s">
        <v>767</v>
      </c>
      <c r="F496" s="350">
        <v>43201</v>
      </c>
    </row>
    <row r="497" customHeight="1" spans="1:6">
      <c r="A497" s="349" t="s">
        <v>711</v>
      </c>
      <c r="B497" s="350" t="s">
        <v>2168</v>
      </c>
      <c r="C497" s="350" t="s">
        <v>2169</v>
      </c>
      <c r="D497" s="350" t="s">
        <v>2170</v>
      </c>
      <c r="E497" s="350" t="s">
        <v>906</v>
      </c>
      <c r="F497" s="351" t="s">
        <v>2171</v>
      </c>
    </row>
    <row r="498" customHeight="1" spans="1:6">
      <c r="A498" s="349" t="s">
        <v>728</v>
      </c>
      <c r="B498" s="350" t="s">
        <v>2172</v>
      </c>
      <c r="C498" s="350" t="s">
        <v>2173</v>
      </c>
      <c r="D498" s="350" t="s">
        <v>1683</v>
      </c>
      <c r="E498" s="350" t="s">
        <v>732</v>
      </c>
      <c r="F498" s="350" t="s">
        <v>2174</v>
      </c>
    </row>
    <row r="499" customHeight="1" spans="1:6">
      <c r="A499" s="349" t="s">
        <v>728</v>
      </c>
      <c r="B499" s="350" t="s">
        <v>2175</v>
      </c>
      <c r="C499" s="350" t="s">
        <v>2176</v>
      </c>
      <c r="D499" s="350" t="s">
        <v>1943</v>
      </c>
      <c r="E499" s="350" t="s">
        <v>732</v>
      </c>
      <c r="F499" s="350" t="s">
        <v>2177</v>
      </c>
    </row>
    <row r="500" customHeight="1" spans="1:6">
      <c r="A500" s="349" t="s">
        <v>728</v>
      </c>
      <c r="B500" s="350" t="s">
        <v>2178</v>
      </c>
      <c r="C500" s="350" t="s">
        <v>2179</v>
      </c>
      <c r="D500" s="350" t="s">
        <v>1948</v>
      </c>
      <c r="E500" s="350" t="s">
        <v>732</v>
      </c>
      <c r="F500" s="350">
        <v>92376</v>
      </c>
    </row>
    <row r="501" customHeight="1" spans="1:6">
      <c r="A501" s="349" t="s">
        <v>763</v>
      </c>
      <c r="B501" s="350" t="s">
        <v>2180</v>
      </c>
      <c r="C501" s="350" t="s">
        <v>2181</v>
      </c>
      <c r="D501" s="350" t="s">
        <v>2182</v>
      </c>
      <c r="E501" s="350" t="s">
        <v>767</v>
      </c>
      <c r="F501" s="350">
        <v>43551</v>
      </c>
    </row>
    <row r="502" customHeight="1" spans="1:6">
      <c r="A502" s="349" t="s">
        <v>728</v>
      </c>
      <c r="B502" s="350" t="s">
        <v>2183</v>
      </c>
      <c r="C502" s="350" t="s">
        <v>2184</v>
      </c>
      <c r="D502" s="350" t="s">
        <v>2185</v>
      </c>
      <c r="E502" s="350" t="s">
        <v>1478</v>
      </c>
      <c r="F502" s="350">
        <v>97124</v>
      </c>
    </row>
    <row r="503" customHeight="1" spans="1:6">
      <c r="A503" s="349" t="s">
        <v>728</v>
      </c>
      <c r="B503" s="350" t="s">
        <v>2186</v>
      </c>
      <c r="C503" s="350" t="s">
        <v>2187</v>
      </c>
      <c r="D503" s="350" t="s">
        <v>1477</v>
      </c>
      <c r="E503" s="350" t="s">
        <v>1478</v>
      </c>
      <c r="F503" s="350">
        <v>97203</v>
      </c>
    </row>
    <row r="504" customHeight="1" spans="1:6">
      <c r="A504" s="349" t="s">
        <v>728</v>
      </c>
      <c r="B504" s="350" t="s">
        <v>2188</v>
      </c>
      <c r="C504" s="350" t="s">
        <v>2189</v>
      </c>
      <c r="D504" s="350" t="s">
        <v>2190</v>
      </c>
      <c r="E504" s="350" t="s">
        <v>1478</v>
      </c>
      <c r="F504" s="350" t="s">
        <v>2191</v>
      </c>
    </row>
    <row r="505" customHeight="1" spans="1:6">
      <c r="A505" s="349" t="s">
        <v>728</v>
      </c>
      <c r="B505" s="350" t="s">
        <v>2192</v>
      </c>
      <c r="C505" s="350" t="s">
        <v>2193</v>
      </c>
      <c r="D505" s="350" t="s">
        <v>2194</v>
      </c>
      <c r="E505" s="350" t="s">
        <v>1478</v>
      </c>
      <c r="F505" s="350">
        <v>97060</v>
      </c>
    </row>
    <row r="506" customHeight="1" spans="1:6">
      <c r="A506" s="349" t="s">
        <v>711</v>
      </c>
      <c r="B506" s="350" t="s">
        <v>2195</v>
      </c>
      <c r="C506" s="350" t="s">
        <v>2196</v>
      </c>
      <c r="D506" s="350" t="s">
        <v>1487</v>
      </c>
      <c r="E506" s="350" t="s">
        <v>715</v>
      </c>
      <c r="F506" s="350">
        <v>19104</v>
      </c>
    </row>
    <row r="507" customHeight="1" spans="1:6">
      <c r="A507" s="349" t="s">
        <v>711</v>
      </c>
      <c r="B507" s="350" t="s">
        <v>2197</v>
      </c>
      <c r="C507" s="350" t="s">
        <v>2198</v>
      </c>
      <c r="D507" s="350" t="s">
        <v>2199</v>
      </c>
      <c r="E507" s="350" t="s">
        <v>970</v>
      </c>
      <c r="F507" s="350" t="s">
        <v>2200</v>
      </c>
    </row>
    <row r="508" customHeight="1" spans="1:6">
      <c r="A508" s="349" t="s">
        <v>711</v>
      </c>
      <c r="B508" s="350" t="s">
        <v>2201</v>
      </c>
      <c r="C508" s="350" t="s">
        <v>2202</v>
      </c>
      <c r="D508" s="350" t="s">
        <v>1871</v>
      </c>
      <c r="E508" s="350" t="s">
        <v>970</v>
      </c>
      <c r="F508" s="350" t="s">
        <v>2203</v>
      </c>
    </row>
    <row r="509" customHeight="1" spans="1:6">
      <c r="A509" s="349" t="s">
        <v>711</v>
      </c>
      <c r="B509" s="350" t="s">
        <v>2204</v>
      </c>
      <c r="C509" s="350" t="s">
        <v>2205</v>
      </c>
      <c r="D509" s="350" t="s">
        <v>1648</v>
      </c>
      <c r="E509" s="350" t="s">
        <v>762</v>
      </c>
      <c r="F509" s="350" t="s">
        <v>2206</v>
      </c>
    </row>
    <row r="510" customHeight="1" spans="1:6">
      <c r="A510" s="349" t="s">
        <v>711</v>
      </c>
      <c r="B510" s="350" t="s">
        <v>2207</v>
      </c>
      <c r="C510" s="350" t="s">
        <v>2208</v>
      </c>
      <c r="D510" s="350" t="s">
        <v>2209</v>
      </c>
      <c r="E510" s="350" t="s">
        <v>2210</v>
      </c>
      <c r="F510" s="350" t="s">
        <v>2211</v>
      </c>
    </row>
    <row r="511" customHeight="1" spans="1:6">
      <c r="A511" s="349" t="s">
        <v>711</v>
      </c>
      <c r="B511" s="350" t="s">
        <v>2212</v>
      </c>
      <c r="C511" s="350" t="s">
        <v>2213</v>
      </c>
      <c r="D511" s="350" t="s">
        <v>2209</v>
      </c>
      <c r="E511" s="350" t="s">
        <v>2210</v>
      </c>
      <c r="F511" s="350" t="s">
        <v>2214</v>
      </c>
    </row>
    <row r="512" customHeight="1" spans="1:6">
      <c r="A512" s="349" t="s">
        <v>711</v>
      </c>
      <c r="B512" s="350" t="s">
        <v>2215</v>
      </c>
      <c r="C512" s="350" t="s">
        <v>2216</v>
      </c>
      <c r="D512" s="350" t="s">
        <v>1988</v>
      </c>
      <c r="E512" s="350" t="s">
        <v>715</v>
      </c>
      <c r="F512" s="350" t="s">
        <v>2217</v>
      </c>
    </row>
    <row r="513" customHeight="1" spans="1:6">
      <c r="A513" s="349" t="s">
        <v>711</v>
      </c>
      <c r="B513" s="350" t="s">
        <v>2218</v>
      </c>
      <c r="C513" s="350" t="s">
        <v>2219</v>
      </c>
      <c r="D513" s="350" t="s">
        <v>2220</v>
      </c>
      <c r="E513" s="350" t="s">
        <v>715</v>
      </c>
      <c r="F513" s="350" t="s">
        <v>2221</v>
      </c>
    </row>
    <row r="514" customHeight="1" spans="1:6">
      <c r="A514" s="349" t="s">
        <v>711</v>
      </c>
      <c r="B514" s="350" t="s">
        <v>2222</v>
      </c>
      <c r="C514" s="350" t="s">
        <v>2223</v>
      </c>
      <c r="D514" s="350" t="s">
        <v>1988</v>
      </c>
      <c r="E514" s="350" t="s">
        <v>715</v>
      </c>
      <c r="F514" s="350" t="s">
        <v>2224</v>
      </c>
    </row>
    <row r="515" customHeight="1" spans="1:6">
      <c r="A515" s="349" t="s">
        <v>711</v>
      </c>
      <c r="B515" s="350" t="s">
        <v>2225</v>
      </c>
      <c r="C515" s="350" t="s">
        <v>2226</v>
      </c>
      <c r="D515" s="350" t="s">
        <v>2227</v>
      </c>
      <c r="E515" s="350" t="s">
        <v>2210</v>
      </c>
      <c r="F515" s="350" t="s">
        <v>2228</v>
      </c>
    </row>
    <row r="516" customHeight="1" spans="1:6">
      <c r="A516" s="349" t="s">
        <v>711</v>
      </c>
      <c r="B516" s="350" t="s">
        <v>2229</v>
      </c>
      <c r="C516" s="350" t="s">
        <v>2230</v>
      </c>
      <c r="D516" s="350" t="s">
        <v>2227</v>
      </c>
      <c r="E516" s="350" t="s">
        <v>2210</v>
      </c>
      <c r="F516" s="350">
        <v>19709</v>
      </c>
    </row>
    <row r="517" customHeight="1" spans="1:6">
      <c r="A517" s="349" t="s">
        <v>711</v>
      </c>
      <c r="B517" s="350" t="s">
        <v>2231</v>
      </c>
      <c r="C517" s="350" t="s">
        <v>1987</v>
      </c>
      <c r="D517" s="350" t="s">
        <v>1988</v>
      </c>
      <c r="E517" s="350" t="s">
        <v>715</v>
      </c>
      <c r="F517" s="350">
        <v>17015</v>
      </c>
    </row>
    <row r="518" customHeight="1" spans="1:6">
      <c r="A518" s="349" t="s">
        <v>728</v>
      </c>
      <c r="B518" s="350" t="s">
        <v>2232</v>
      </c>
      <c r="C518" s="350" t="s">
        <v>2233</v>
      </c>
      <c r="D518" s="350" t="s">
        <v>815</v>
      </c>
      <c r="E518" s="350" t="s">
        <v>816</v>
      </c>
      <c r="F518" s="350" t="s">
        <v>2234</v>
      </c>
    </row>
    <row r="519" customHeight="1" spans="1:6">
      <c r="A519" s="349" t="s">
        <v>728</v>
      </c>
      <c r="B519" s="350" t="s">
        <v>2235</v>
      </c>
      <c r="C519" s="350" t="s">
        <v>2236</v>
      </c>
      <c r="D519" s="350" t="s">
        <v>1666</v>
      </c>
      <c r="E519" s="350" t="s">
        <v>816</v>
      </c>
      <c r="F519" s="350" t="s">
        <v>2237</v>
      </c>
    </row>
    <row r="520" customHeight="1" spans="1:6">
      <c r="A520" s="349" t="s">
        <v>728</v>
      </c>
      <c r="B520" s="350" t="s">
        <v>2238</v>
      </c>
      <c r="C520" s="350" t="s">
        <v>2239</v>
      </c>
      <c r="D520" s="350" t="s">
        <v>815</v>
      </c>
      <c r="E520" s="350" t="s">
        <v>816</v>
      </c>
      <c r="F520" s="350" t="s">
        <v>2240</v>
      </c>
    </row>
    <row r="521" customHeight="1" spans="1:6">
      <c r="A521" s="349" t="s">
        <v>728</v>
      </c>
      <c r="B521" s="350" t="s">
        <v>2241</v>
      </c>
      <c r="C521" s="350" t="s">
        <v>2242</v>
      </c>
      <c r="D521" s="350" t="s">
        <v>815</v>
      </c>
      <c r="E521" s="350" t="s">
        <v>816</v>
      </c>
      <c r="F521" s="350" t="s">
        <v>2243</v>
      </c>
    </row>
    <row r="522" customHeight="1" spans="1:6">
      <c r="A522" s="349" t="s">
        <v>728</v>
      </c>
      <c r="B522" s="350" t="s">
        <v>2244</v>
      </c>
      <c r="C522" s="350" t="s">
        <v>2242</v>
      </c>
      <c r="D522" s="350" t="s">
        <v>815</v>
      </c>
      <c r="E522" s="350" t="s">
        <v>816</v>
      </c>
      <c r="F522" s="350">
        <v>85043</v>
      </c>
    </row>
    <row r="523" customHeight="1" spans="1:6">
      <c r="A523" s="349" t="s">
        <v>728</v>
      </c>
      <c r="B523" s="350" t="s">
        <v>2245</v>
      </c>
      <c r="C523" s="350" t="s">
        <v>2246</v>
      </c>
      <c r="D523" s="350" t="s">
        <v>2247</v>
      </c>
      <c r="E523" s="350" t="s">
        <v>816</v>
      </c>
      <c r="F523" s="350" t="s">
        <v>2248</v>
      </c>
    </row>
    <row r="524" customHeight="1" spans="1:6">
      <c r="A524" s="349" t="s">
        <v>763</v>
      </c>
      <c r="B524" s="350" t="s">
        <v>2249</v>
      </c>
      <c r="C524" s="350" t="s">
        <v>2250</v>
      </c>
      <c r="D524" s="350" t="s">
        <v>1056</v>
      </c>
      <c r="E524" s="350" t="s">
        <v>1057</v>
      </c>
      <c r="F524" s="350">
        <v>41048</v>
      </c>
    </row>
    <row r="525" customHeight="1" spans="1:6">
      <c r="A525" s="349" t="s">
        <v>763</v>
      </c>
      <c r="B525" s="350" t="s">
        <v>2251</v>
      </c>
      <c r="C525" s="350" t="s">
        <v>2252</v>
      </c>
      <c r="D525" s="350" t="s">
        <v>2253</v>
      </c>
      <c r="E525" s="350" t="s">
        <v>982</v>
      </c>
      <c r="F525" s="350">
        <v>60447</v>
      </c>
    </row>
    <row r="526" customHeight="1" spans="1:6">
      <c r="A526" s="349" t="s">
        <v>763</v>
      </c>
      <c r="B526" s="350" t="s">
        <v>2254</v>
      </c>
      <c r="C526" s="350" t="s">
        <v>2255</v>
      </c>
      <c r="D526" s="350" t="s">
        <v>1761</v>
      </c>
      <c r="E526" s="350" t="s">
        <v>1324</v>
      </c>
      <c r="F526" s="350" t="s">
        <v>2256</v>
      </c>
    </row>
    <row r="527" customHeight="1" spans="1:6">
      <c r="A527" s="349" t="s">
        <v>763</v>
      </c>
      <c r="B527" s="350" t="s">
        <v>2257</v>
      </c>
      <c r="C527" s="350" t="s">
        <v>2258</v>
      </c>
      <c r="D527" s="350" t="s">
        <v>1768</v>
      </c>
      <c r="E527" s="350" t="s">
        <v>1324</v>
      </c>
      <c r="F527" s="350" t="s">
        <v>2259</v>
      </c>
    </row>
    <row r="528" customHeight="1" spans="1:6">
      <c r="A528" s="349" t="s">
        <v>763</v>
      </c>
      <c r="B528" s="350" t="s">
        <v>2260</v>
      </c>
      <c r="C528" s="350" t="s">
        <v>2261</v>
      </c>
      <c r="D528" s="350" t="s">
        <v>2262</v>
      </c>
      <c r="E528" s="350" t="s">
        <v>1057</v>
      </c>
      <c r="F528" s="350">
        <v>40165</v>
      </c>
    </row>
    <row r="529" customHeight="1" spans="1:6">
      <c r="A529" s="349" t="s">
        <v>763</v>
      </c>
      <c r="B529" s="350" t="s">
        <v>2263</v>
      </c>
      <c r="C529" s="350" t="s">
        <v>2264</v>
      </c>
      <c r="D529" s="350" t="s">
        <v>2262</v>
      </c>
      <c r="E529" s="350" t="s">
        <v>1057</v>
      </c>
      <c r="F529" s="350">
        <v>40165</v>
      </c>
    </row>
    <row r="530" customHeight="1" spans="1:6">
      <c r="A530" s="349" t="s">
        <v>711</v>
      </c>
      <c r="B530" s="350" t="s">
        <v>2265</v>
      </c>
      <c r="C530" s="350" t="s">
        <v>2266</v>
      </c>
      <c r="D530" s="350" t="s">
        <v>2267</v>
      </c>
      <c r="E530" s="350" t="s">
        <v>715</v>
      </c>
      <c r="F530" s="350">
        <v>15205</v>
      </c>
    </row>
    <row r="531" customHeight="1" spans="1:6">
      <c r="A531" s="349" t="s">
        <v>711</v>
      </c>
      <c r="B531" s="350" t="s">
        <v>2268</v>
      </c>
      <c r="C531" s="350" t="s">
        <v>2269</v>
      </c>
      <c r="D531" s="350" t="s">
        <v>2270</v>
      </c>
      <c r="E531" s="350" t="s">
        <v>715</v>
      </c>
      <c r="F531" s="350" t="s">
        <v>2271</v>
      </c>
    </row>
    <row r="532" customHeight="1" spans="1:6">
      <c r="A532" s="349" t="s">
        <v>711</v>
      </c>
      <c r="B532" s="350" t="s">
        <v>2272</v>
      </c>
      <c r="C532" s="350" t="s">
        <v>2266</v>
      </c>
      <c r="D532" s="350" t="s">
        <v>2273</v>
      </c>
      <c r="E532" s="350" t="s">
        <v>715</v>
      </c>
      <c r="F532" s="350">
        <v>15205</v>
      </c>
    </row>
    <row r="533" customHeight="1" spans="1:6">
      <c r="A533" s="349" t="s">
        <v>711</v>
      </c>
      <c r="B533" s="350" t="s">
        <v>2274</v>
      </c>
      <c r="C533" s="350" t="s">
        <v>2275</v>
      </c>
      <c r="D533" s="350" t="s">
        <v>1594</v>
      </c>
      <c r="E533" s="350" t="s">
        <v>736</v>
      </c>
      <c r="F533" s="350" t="s">
        <v>2276</v>
      </c>
    </row>
    <row r="534" customHeight="1" spans="1:6">
      <c r="A534" s="349" t="s">
        <v>711</v>
      </c>
      <c r="B534" s="350" t="s">
        <v>2277</v>
      </c>
      <c r="C534" s="350" t="s">
        <v>2278</v>
      </c>
      <c r="D534" s="350" t="s">
        <v>2279</v>
      </c>
      <c r="E534" s="350" t="s">
        <v>736</v>
      </c>
      <c r="F534" s="351" t="s">
        <v>1592</v>
      </c>
    </row>
    <row r="535" customHeight="1" spans="1:6">
      <c r="A535" s="349" t="s">
        <v>763</v>
      </c>
      <c r="B535" s="350" t="s">
        <v>2280</v>
      </c>
      <c r="C535" s="350" t="s">
        <v>2281</v>
      </c>
      <c r="D535" s="350" t="s">
        <v>1039</v>
      </c>
      <c r="E535" s="350" t="s">
        <v>767</v>
      </c>
      <c r="F535" s="350" t="s">
        <v>2282</v>
      </c>
    </row>
    <row r="536" customHeight="1" spans="1:6">
      <c r="A536" s="349" t="s">
        <v>728</v>
      </c>
      <c r="B536" s="350" t="s">
        <v>2283</v>
      </c>
      <c r="C536" s="350" t="s">
        <v>2284</v>
      </c>
      <c r="D536" s="350" t="s">
        <v>1477</v>
      </c>
      <c r="E536" s="350" t="s">
        <v>1478</v>
      </c>
      <c r="F536" s="350">
        <v>97201</v>
      </c>
    </row>
    <row r="537" customHeight="1" spans="1:6">
      <c r="A537" s="349" t="s">
        <v>711</v>
      </c>
      <c r="B537" s="350" t="s">
        <v>2285</v>
      </c>
      <c r="C537" s="350" t="s">
        <v>2286</v>
      </c>
      <c r="D537" s="350" t="s">
        <v>2287</v>
      </c>
      <c r="E537" s="350" t="s">
        <v>715</v>
      </c>
      <c r="F537" s="350" t="s">
        <v>2288</v>
      </c>
    </row>
    <row r="538" customHeight="1" spans="1:6">
      <c r="A538" s="349" t="s">
        <v>711</v>
      </c>
      <c r="B538" s="350" t="s">
        <v>2289</v>
      </c>
      <c r="C538" s="350" t="s">
        <v>2290</v>
      </c>
      <c r="D538" s="350" t="s">
        <v>2291</v>
      </c>
      <c r="E538" s="350" t="s">
        <v>715</v>
      </c>
      <c r="F538" s="350" t="s">
        <v>2292</v>
      </c>
    </row>
    <row r="539" customHeight="1" spans="1:6">
      <c r="A539" s="349" t="s">
        <v>728</v>
      </c>
      <c r="B539" s="350" t="s">
        <v>2293</v>
      </c>
      <c r="C539" s="350" t="s">
        <v>2294</v>
      </c>
      <c r="D539" s="350" t="s">
        <v>2295</v>
      </c>
      <c r="E539" s="350" t="s">
        <v>732</v>
      </c>
      <c r="F539" s="350">
        <v>92223</v>
      </c>
    </row>
    <row r="540" customHeight="1" spans="1:6">
      <c r="A540" s="349" t="s">
        <v>763</v>
      </c>
      <c r="B540" s="350" t="s">
        <v>2296</v>
      </c>
      <c r="C540" s="350" t="s">
        <v>2297</v>
      </c>
      <c r="D540" s="350" t="s">
        <v>933</v>
      </c>
      <c r="E540" s="350" t="s">
        <v>1082</v>
      </c>
      <c r="F540" s="350" t="s">
        <v>2298</v>
      </c>
    </row>
    <row r="541" customHeight="1" spans="1:6">
      <c r="A541" s="349" t="s">
        <v>763</v>
      </c>
      <c r="B541" s="350" t="s">
        <v>2299</v>
      </c>
      <c r="C541" s="350" t="s">
        <v>2300</v>
      </c>
      <c r="D541" s="350" t="s">
        <v>2301</v>
      </c>
      <c r="E541" s="350" t="s">
        <v>1324</v>
      </c>
      <c r="F541" s="350">
        <v>47907</v>
      </c>
    </row>
    <row r="542" customHeight="1" spans="1:6">
      <c r="A542" s="349" t="s">
        <v>728</v>
      </c>
      <c r="B542" s="350" t="s">
        <v>2302</v>
      </c>
      <c r="C542" s="350" t="s">
        <v>2303</v>
      </c>
      <c r="D542" s="350" t="s">
        <v>2304</v>
      </c>
      <c r="E542" s="350" t="s">
        <v>779</v>
      </c>
      <c r="F542" s="350" t="s">
        <v>2305</v>
      </c>
    </row>
    <row r="543" customHeight="1" spans="1:6">
      <c r="A543" s="349" t="s">
        <v>711</v>
      </c>
      <c r="B543" s="350" t="s">
        <v>2306</v>
      </c>
      <c r="C543" s="350" t="s">
        <v>2307</v>
      </c>
      <c r="D543" s="350" t="s">
        <v>2308</v>
      </c>
      <c r="E543" s="350" t="s">
        <v>879</v>
      </c>
      <c r="F543" s="350">
        <v>37013</v>
      </c>
    </row>
    <row r="544" customHeight="1" spans="1:6">
      <c r="A544" s="349" t="s">
        <v>711</v>
      </c>
      <c r="B544" s="350" t="s">
        <v>2309</v>
      </c>
      <c r="C544" s="350" t="s">
        <v>2310</v>
      </c>
      <c r="D544" s="350" t="s">
        <v>2311</v>
      </c>
      <c r="E544" s="350" t="s">
        <v>715</v>
      </c>
      <c r="F544" s="350">
        <v>19526</v>
      </c>
    </row>
    <row r="545" customHeight="1" spans="1:6">
      <c r="A545" s="349" t="s">
        <v>711</v>
      </c>
      <c r="B545" s="350" t="s">
        <v>2312</v>
      </c>
      <c r="C545" s="350" t="s">
        <v>2313</v>
      </c>
      <c r="D545" s="350" t="s">
        <v>2314</v>
      </c>
      <c r="E545" s="350" t="s">
        <v>1010</v>
      </c>
      <c r="F545" s="350" t="s">
        <v>2315</v>
      </c>
    </row>
    <row r="546" customHeight="1" spans="1:6">
      <c r="A546" s="349" t="s">
        <v>711</v>
      </c>
      <c r="B546" s="350" t="s">
        <v>2316</v>
      </c>
      <c r="C546" s="350" t="s">
        <v>2317</v>
      </c>
      <c r="D546" s="350" t="s">
        <v>2318</v>
      </c>
      <c r="E546" s="350" t="s">
        <v>1010</v>
      </c>
      <c r="F546" s="350">
        <v>27703</v>
      </c>
    </row>
    <row r="547" customHeight="1" spans="1:6">
      <c r="A547" s="349" t="s">
        <v>728</v>
      </c>
      <c r="B547" s="350" t="s">
        <v>2319</v>
      </c>
      <c r="C547" s="350" t="s">
        <v>2320</v>
      </c>
      <c r="D547" s="350" t="s">
        <v>2321</v>
      </c>
      <c r="E547" s="350" t="s">
        <v>732</v>
      </c>
      <c r="F547" s="350" t="s">
        <v>2322</v>
      </c>
    </row>
    <row r="548" customHeight="1" spans="1:6">
      <c r="A548" s="349" t="s">
        <v>711</v>
      </c>
      <c r="B548" s="350" t="s">
        <v>2323</v>
      </c>
      <c r="C548" s="350" t="s">
        <v>2324</v>
      </c>
      <c r="D548" s="350" t="s">
        <v>2325</v>
      </c>
      <c r="E548" s="350" t="s">
        <v>945</v>
      </c>
      <c r="F548" s="350" t="s">
        <v>2326</v>
      </c>
    </row>
    <row r="549" customHeight="1" spans="1:6">
      <c r="A549" s="349" t="s">
        <v>711</v>
      </c>
      <c r="B549" s="350" t="s">
        <v>2327</v>
      </c>
      <c r="C549" s="350" t="s">
        <v>2328</v>
      </c>
      <c r="D549" s="350" t="s">
        <v>2329</v>
      </c>
      <c r="E549" s="350" t="s">
        <v>945</v>
      </c>
      <c r="F549" s="350" t="s">
        <v>2330</v>
      </c>
    </row>
    <row r="550" customHeight="1" spans="1:6">
      <c r="A550" s="349" t="s">
        <v>711</v>
      </c>
      <c r="B550" s="350" t="s">
        <v>2331</v>
      </c>
      <c r="C550" s="350" t="s">
        <v>2332</v>
      </c>
      <c r="D550" s="350" t="s">
        <v>2333</v>
      </c>
      <c r="E550" s="350" t="s">
        <v>945</v>
      </c>
      <c r="F550" s="350" t="s">
        <v>2334</v>
      </c>
    </row>
    <row r="551" customHeight="1" spans="1:6">
      <c r="A551" s="349" t="s">
        <v>711</v>
      </c>
      <c r="B551" s="350" t="s">
        <v>2335</v>
      </c>
      <c r="C551" s="350" t="s">
        <v>2336</v>
      </c>
      <c r="D551" s="350" t="s">
        <v>2337</v>
      </c>
      <c r="E551" s="350" t="s">
        <v>945</v>
      </c>
      <c r="F551" s="350">
        <v>23005</v>
      </c>
    </row>
    <row r="552" customHeight="1" spans="1:6">
      <c r="A552" s="349" t="s">
        <v>711</v>
      </c>
      <c r="B552" s="350" t="s">
        <v>2338</v>
      </c>
      <c r="C552" s="350" t="s">
        <v>2339</v>
      </c>
      <c r="D552" s="350" t="s">
        <v>2337</v>
      </c>
      <c r="E552" s="350" t="s">
        <v>945</v>
      </c>
      <c r="F552" s="350">
        <v>23005</v>
      </c>
    </row>
    <row r="553" customHeight="1" spans="1:6">
      <c r="A553" s="349" t="s">
        <v>728</v>
      </c>
      <c r="B553" s="350" t="s">
        <v>2340</v>
      </c>
      <c r="C553" s="350" t="s">
        <v>2341</v>
      </c>
      <c r="D553" s="350" t="s">
        <v>2342</v>
      </c>
      <c r="E553" s="350" t="s">
        <v>1403</v>
      </c>
      <c r="F553" s="350" t="s">
        <v>2343</v>
      </c>
    </row>
    <row r="554" customHeight="1" spans="1:6">
      <c r="A554" s="349" t="s">
        <v>728</v>
      </c>
      <c r="B554" s="350" t="s">
        <v>2344</v>
      </c>
      <c r="C554" s="350" t="s">
        <v>2345</v>
      </c>
      <c r="D554" s="350" t="s">
        <v>2346</v>
      </c>
      <c r="E554" s="350" t="s">
        <v>1403</v>
      </c>
      <c r="F554" s="350">
        <v>85906</v>
      </c>
    </row>
    <row r="555" customHeight="1" spans="1:6">
      <c r="A555" s="349" t="s">
        <v>728</v>
      </c>
      <c r="B555" s="350" t="s">
        <v>2347</v>
      </c>
      <c r="C555" s="350" t="s">
        <v>2348</v>
      </c>
      <c r="D555" s="350" t="s">
        <v>2349</v>
      </c>
      <c r="E555" s="350" t="s">
        <v>1403</v>
      </c>
      <c r="F555" s="350">
        <v>89434</v>
      </c>
    </row>
    <row r="556" customHeight="1" spans="1:6">
      <c r="A556" s="349" t="s">
        <v>728</v>
      </c>
      <c r="B556" s="350" t="s">
        <v>655</v>
      </c>
      <c r="C556" s="350" t="s">
        <v>2350</v>
      </c>
      <c r="D556" s="350" t="s">
        <v>2346</v>
      </c>
      <c r="E556" s="350" t="s">
        <v>1403</v>
      </c>
      <c r="F556" s="350">
        <v>89506</v>
      </c>
    </row>
    <row r="557" customHeight="1" spans="1:6">
      <c r="A557" s="349" t="s">
        <v>763</v>
      </c>
      <c r="B557" s="350" t="s">
        <v>656</v>
      </c>
      <c r="C557" s="350" t="s">
        <v>2351</v>
      </c>
      <c r="D557" s="350" t="s">
        <v>2352</v>
      </c>
      <c r="E557" s="350" t="s">
        <v>1082</v>
      </c>
      <c r="F557" s="350" t="s">
        <v>2353</v>
      </c>
    </row>
    <row r="558" customHeight="1" spans="1:6">
      <c r="A558" s="349" t="s">
        <v>763</v>
      </c>
      <c r="B558" s="350" t="s">
        <v>2354</v>
      </c>
      <c r="C558" s="350" t="s">
        <v>2355</v>
      </c>
      <c r="D558" s="350" t="s">
        <v>2356</v>
      </c>
      <c r="E558" s="350" t="s">
        <v>1082</v>
      </c>
      <c r="F558" s="350" t="s">
        <v>2357</v>
      </c>
    </row>
    <row r="559" customHeight="1" spans="1:6">
      <c r="A559" s="349" t="s">
        <v>763</v>
      </c>
      <c r="B559" s="350" t="s">
        <v>2358</v>
      </c>
      <c r="C559" s="350" t="s">
        <v>2359</v>
      </c>
      <c r="D559" s="350" t="s">
        <v>2360</v>
      </c>
      <c r="E559" s="350" t="s">
        <v>1082</v>
      </c>
      <c r="F559" s="350">
        <v>78227</v>
      </c>
    </row>
    <row r="560" customHeight="1" spans="1:6">
      <c r="A560" s="349" t="s">
        <v>711</v>
      </c>
      <c r="B560" s="350" t="s">
        <v>2361</v>
      </c>
      <c r="C560" s="350" t="s">
        <v>2362</v>
      </c>
      <c r="D560" s="350" t="s">
        <v>2363</v>
      </c>
      <c r="E560" s="350" t="s">
        <v>762</v>
      </c>
      <c r="F560" s="350">
        <v>31408</v>
      </c>
    </row>
    <row r="561" customHeight="1" spans="1:6">
      <c r="A561" s="349" t="s">
        <v>711</v>
      </c>
      <c r="B561" s="350" t="s">
        <v>2364</v>
      </c>
      <c r="C561" s="350" t="s">
        <v>2365</v>
      </c>
      <c r="D561" s="350" t="s">
        <v>2366</v>
      </c>
      <c r="E561" s="350" t="s">
        <v>762</v>
      </c>
      <c r="F561" s="350">
        <v>31216</v>
      </c>
    </row>
    <row r="562" customHeight="1" spans="1:6">
      <c r="A562" s="349" t="s">
        <v>728</v>
      </c>
      <c r="B562" s="350" t="s">
        <v>2367</v>
      </c>
      <c r="C562" s="350" t="s">
        <v>2368</v>
      </c>
      <c r="D562" s="350" t="s">
        <v>2369</v>
      </c>
      <c r="E562" s="350" t="s">
        <v>732</v>
      </c>
      <c r="F562" s="350" t="s">
        <v>2370</v>
      </c>
    </row>
    <row r="563" customHeight="1" spans="1:6">
      <c r="A563" s="349" t="s">
        <v>728</v>
      </c>
      <c r="B563" s="350" t="s">
        <v>2371</v>
      </c>
      <c r="C563" s="350" t="s">
        <v>2372</v>
      </c>
      <c r="D563" s="350" t="s">
        <v>1406</v>
      </c>
      <c r="E563" s="350" t="s">
        <v>732</v>
      </c>
      <c r="F563" s="350" t="s">
        <v>2373</v>
      </c>
    </row>
    <row r="564" customHeight="1" spans="1:6">
      <c r="A564" s="349" t="s">
        <v>728</v>
      </c>
      <c r="B564" s="350" t="s">
        <v>2374</v>
      </c>
      <c r="C564" s="350" t="s">
        <v>2375</v>
      </c>
      <c r="D564" s="350" t="s">
        <v>1669</v>
      </c>
      <c r="E564" s="350" t="s">
        <v>816</v>
      </c>
      <c r="F564" s="350" t="s">
        <v>2376</v>
      </c>
    </row>
    <row r="565" customHeight="1" spans="1:6">
      <c r="A565" s="349" t="s">
        <v>728</v>
      </c>
      <c r="B565" s="350" t="s">
        <v>2377</v>
      </c>
      <c r="C565" s="350" t="s">
        <v>2378</v>
      </c>
      <c r="D565" s="350" t="s">
        <v>1943</v>
      </c>
      <c r="E565" s="350" t="s">
        <v>732</v>
      </c>
      <c r="F565" s="350">
        <v>92408</v>
      </c>
    </row>
    <row r="566" customHeight="1" spans="1:6">
      <c r="A566" s="349" t="s">
        <v>728</v>
      </c>
      <c r="B566" s="350" t="s">
        <v>2379</v>
      </c>
      <c r="C566" s="350" t="s">
        <v>2380</v>
      </c>
      <c r="D566" s="350" t="s">
        <v>1859</v>
      </c>
      <c r="E566" s="350" t="s">
        <v>732</v>
      </c>
      <c r="F566" s="350">
        <v>92407</v>
      </c>
    </row>
    <row r="567" customHeight="1" spans="1:6">
      <c r="A567" s="349" t="s">
        <v>711</v>
      </c>
      <c r="B567" s="350" t="s">
        <v>2381</v>
      </c>
      <c r="C567" s="350"/>
      <c r="D567" s="350" t="s">
        <v>2382</v>
      </c>
      <c r="E567" s="350" t="s">
        <v>736</v>
      </c>
      <c r="F567" s="351" t="s">
        <v>2383</v>
      </c>
    </row>
    <row r="568" customHeight="1" spans="1:6">
      <c r="A568" s="349" t="s">
        <v>711</v>
      </c>
      <c r="B568" s="350" t="s">
        <v>2384</v>
      </c>
      <c r="C568" s="350" t="s">
        <v>2385</v>
      </c>
      <c r="D568" s="350" t="s">
        <v>2386</v>
      </c>
      <c r="E568" s="350" t="s">
        <v>772</v>
      </c>
      <c r="F568" s="350">
        <v>11794</v>
      </c>
    </row>
    <row r="569" customHeight="1" spans="1:6">
      <c r="A569" s="349" t="s">
        <v>763</v>
      </c>
      <c r="B569" s="350" t="s">
        <v>2387</v>
      </c>
      <c r="C569" s="350" t="s">
        <v>2388</v>
      </c>
      <c r="D569" s="350" t="s">
        <v>2389</v>
      </c>
      <c r="E569" s="350" t="s">
        <v>1440</v>
      </c>
      <c r="F569" s="350" t="s">
        <v>2390</v>
      </c>
    </row>
    <row r="570" customHeight="1" spans="1:6">
      <c r="A570" s="349" t="s">
        <v>728</v>
      </c>
      <c r="B570" s="350" t="s">
        <v>2391</v>
      </c>
      <c r="C570" s="350" t="s">
        <v>2392</v>
      </c>
      <c r="D570" s="350" t="s">
        <v>2333</v>
      </c>
      <c r="E570" s="350" t="s">
        <v>732</v>
      </c>
      <c r="F570" s="350" t="s">
        <v>2393</v>
      </c>
    </row>
    <row r="571" customHeight="1" spans="1:6">
      <c r="A571" s="349" t="s">
        <v>728</v>
      </c>
      <c r="B571" s="350" t="s">
        <v>2394</v>
      </c>
      <c r="C571" s="350" t="s">
        <v>2395</v>
      </c>
      <c r="D571" s="350" t="s">
        <v>1532</v>
      </c>
      <c r="E571" s="350" t="s">
        <v>732</v>
      </c>
      <c r="F571" s="350" t="s">
        <v>2396</v>
      </c>
    </row>
    <row r="572" customHeight="1" spans="1:6">
      <c r="A572" s="349" t="s">
        <v>728</v>
      </c>
      <c r="B572" s="350" t="s">
        <v>2397</v>
      </c>
      <c r="C572" s="350" t="s">
        <v>2398</v>
      </c>
      <c r="D572" s="350" t="s">
        <v>2399</v>
      </c>
      <c r="E572" s="350" t="s">
        <v>732</v>
      </c>
      <c r="F572" s="350" t="s">
        <v>2400</v>
      </c>
    </row>
    <row r="573" customHeight="1" spans="1:6">
      <c r="A573" s="349" t="s">
        <v>728</v>
      </c>
      <c r="B573" s="350" t="s">
        <v>2401</v>
      </c>
      <c r="C573" s="350" t="s">
        <v>2402</v>
      </c>
      <c r="D573" s="350" t="s">
        <v>1544</v>
      </c>
      <c r="E573" s="350" t="s">
        <v>732</v>
      </c>
      <c r="F573" s="350" t="s">
        <v>2403</v>
      </c>
    </row>
    <row r="574" customHeight="1" spans="1:6">
      <c r="A574" s="349" t="s">
        <v>728</v>
      </c>
      <c r="B574" s="350" t="s">
        <v>2404</v>
      </c>
      <c r="C574" s="350" t="s">
        <v>2405</v>
      </c>
      <c r="D574" s="350" t="s">
        <v>2406</v>
      </c>
      <c r="E574" s="350" t="s">
        <v>732</v>
      </c>
      <c r="F574" s="350" t="s">
        <v>2407</v>
      </c>
    </row>
    <row r="575" customHeight="1" spans="1:6">
      <c r="A575" s="349" t="s">
        <v>711</v>
      </c>
      <c r="B575" s="350" t="s">
        <v>2408</v>
      </c>
      <c r="C575" s="350" t="s">
        <v>2409</v>
      </c>
      <c r="D575" s="350" t="s">
        <v>2410</v>
      </c>
      <c r="E575" s="350" t="s">
        <v>715</v>
      </c>
      <c r="F575" s="350">
        <v>16801</v>
      </c>
    </row>
    <row r="576" customHeight="1" spans="1:6">
      <c r="A576" s="349" t="s">
        <v>728</v>
      </c>
      <c r="B576" s="350" t="s">
        <v>2411</v>
      </c>
      <c r="C576" s="350" t="s">
        <v>2412</v>
      </c>
      <c r="D576" s="350" t="s">
        <v>2413</v>
      </c>
      <c r="E576" s="350" t="s">
        <v>732</v>
      </c>
      <c r="F576" s="350" t="s">
        <v>2414</v>
      </c>
    </row>
    <row r="577" customHeight="1" spans="1:6">
      <c r="A577" s="349" t="s">
        <v>728</v>
      </c>
      <c r="B577" s="350" t="s">
        <v>2415</v>
      </c>
      <c r="C577" s="350" t="s">
        <v>2416</v>
      </c>
      <c r="D577" s="350" t="s">
        <v>2417</v>
      </c>
      <c r="E577" s="350" t="s">
        <v>732</v>
      </c>
      <c r="F577" s="350">
        <v>95336</v>
      </c>
    </row>
    <row r="578" customHeight="1" spans="1:6">
      <c r="A578" s="349" t="s">
        <v>728</v>
      </c>
      <c r="B578" s="350" t="s">
        <v>2418</v>
      </c>
      <c r="C578" s="350" t="s">
        <v>2419</v>
      </c>
      <c r="D578" s="350" t="s">
        <v>2413</v>
      </c>
      <c r="E578" s="350" t="s">
        <v>732</v>
      </c>
      <c r="F578" s="350">
        <v>95215</v>
      </c>
    </row>
    <row r="579" customHeight="1" spans="1:6">
      <c r="A579" s="349" t="s">
        <v>728</v>
      </c>
      <c r="B579" s="350" t="s">
        <v>2420</v>
      </c>
      <c r="C579" s="350" t="s">
        <v>2421</v>
      </c>
      <c r="D579" s="350" t="s">
        <v>1213</v>
      </c>
      <c r="E579" s="350" t="s">
        <v>1214</v>
      </c>
      <c r="F579" s="350" t="s">
        <v>2422</v>
      </c>
    </row>
    <row r="580" customHeight="1" spans="1:6">
      <c r="A580" s="349" t="s">
        <v>711</v>
      </c>
      <c r="B580" s="350" t="s">
        <v>2423</v>
      </c>
      <c r="C580" s="350" t="s">
        <v>2424</v>
      </c>
      <c r="D580" s="350" t="s">
        <v>1748</v>
      </c>
      <c r="E580" s="350" t="s">
        <v>945</v>
      </c>
      <c r="F580" s="350" t="s">
        <v>2425</v>
      </c>
    </row>
    <row r="581" customHeight="1" spans="1:6">
      <c r="A581" s="349" t="s">
        <v>711</v>
      </c>
      <c r="B581" s="350" t="s">
        <v>2426</v>
      </c>
      <c r="C581" s="350" t="s">
        <v>2427</v>
      </c>
      <c r="D581" s="350" t="s">
        <v>2428</v>
      </c>
      <c r="E581" s="350" t="s">
        <v>941</v>
      </c>
      <c r="F581" s="350" t="s">
        <v>2429</v>
      </c>
    </row>
    <row r="582" customHeight="1" spans="1:6">
      <c r="A582" s="349" t="s">
        <v>763</v>
      </c>
      <c r="B582" s="350" t="s">
        <v>2430</v>
      </c>
      <c r="C582" s="350" t="s">
        <v>2431</v>
      </c>
      <c r="D582" s="350" t="s">
        <v>2432</v>
      </c>
      <c r="E582" s="350" t="s">
        <v>1057</v>
      </c>
      <c r="F582" s="350" t="s">
        <v>2433</v>
      </c>
    </row>
    <row r="583" customHeight="1" spans="1:6">
      <c r="A583" s="349" t="s">
        <v>763</v>
      </c>
      <c r="B583" s="350" t="s">
        <v>2434</v>
      </c>
      <c r="C583" s="350" t="s">
        <v>2435</v>
      </c>
      <c r="D583" s="350" t="s">
        <v>2436</v>
      </c>
      <c r="E583" s="350" t="s">
        <v>1057</v>
      </c>
      <c r="F583" s="350" t="s">
        <v>2437</v>
      </c>
    </row>
    <row r="584" customHeight="1" spans="1:6">
      <c r="A584" s="349" t="s">
        <v>763</v>
      </c>
      <c r="B584" s="350" t="s">
        <v>2438</v>
      </c>
      <c r="C584" s="350" t="s">
        <v>2261</v>
      </c>
      <c r="D584" s="350" t="s">
        <v>2262</v>
      </c>
      <c r="E584" s="350" t="s">
        <v>1057</v>
      </c>
      <c r="F584" s="350" t="s">
        <v>2439</v>
      </c>
    </row>
    <row r="585" customHeight="1" spans="1:6">
      <c r="A585" s="349" t="s">
        <v>763</v>
      </c>
      <c r="B585" s="350" t="s">
        <v>2440</v>
      </c>
      <c r="C585" s="350" t="s">
        <v>2441</v>
      </c>
      <c r="D585" s="350" t="s">
        <v>2262</v>
      </c>
      <c r="E585" s="350" t="s">
        <v>1057</v>
      </c>
      <c r="F585" s="350" t="s">
        <v>2442</v>
      </c>
    </row>
    <row r="586" customHeight="1" spans="1:6">
      <c r="A586" s="349" t="s">
        <v>763</v>
      </c>
      <c r="B586" s="350" t="s">
        <v>2443</v>
      </c>
      <c r="C586" s="350" t="s">
        <v>2444</v>
      </c>
      <c r="D586" s="350" t="s">
        <v>2262</v>
      </c>
      <c r="E586" s="350" t="s">
        <v>1057</v>
      </c>
      <c r="F586" s="350">
        <v>40165</v>
      </c>
    </row>
    <row r="587" customHeight="1" spans="1:6">
      <c r="A587" s="349" t="s">
        <v>763</v>
      </c>
      <c r="B587" s="350" t="s">
        <v>2445</v>
      </c>
      <c r="C587" s="350" t="s">
        <v>2258</v>
      </c>
      <c r="D587" s="350" t="s">
        <v>1768</v>
      </c>
      <c r="E587" s="350" t="s">
        <v>1324</v>
      </c>
      <c r="F587" s="350" t="s">
        <v>2259</v>
      </c>
    </row>
    <row r="588" customHeight="1" spans="1:6">
      <c r="A588" s="349" t="s">
        <v>763</v>
      </c>
      <c r="B588" s="350" t="s">
        <v>2446</v>
      </c>
      <c r="C588" s="350" t="s">
        <v>2447</v>
      </c>
      <c r="D588" s="350" t="s">
        <v>2262</v>
      </c>
      <c r="E588" s="350" t="s">
        <v>1057</v>
      </c>
      <c r="F588" s="350">
        <v>40165</v>
      </c>
    </row>
    <row r="589" customHeight="1" spans="1:6">
      <c r="A589" s="349" t="s">
        <v>728</v>
      </c>
      <c r="B589" s="350" t="s">
        <v>2448</v>
      </c>
      <c r="C589" s="350" t="s">
        <v>2449</v>
      </c>
      <c r="D589" s="350" t="s">
        <v>1515</v>
      </c>
      <c r="E589" s="350" t="s">
        <v>779</v>
      </c>
      <c r="F589" s="350" t="s">
        <v>2450</v>
      </c>
    </row>
    <row r="590" customHeight="1" spans="1:6">
      <c r="A590" s="349" t="s">
        <v>728</v>
      </c>
      <c r="B590" s="350" t="s">
        <v>2451</v>
      </c>
      <c r="C590" s="350" t="s">
        <v>1787</v>
      </c>
      <c r="D590" s="350" t="s">
        <v>1788</v>
      </c>
      <c r="E590" s="350" t="s">
        <v>779</v>
      </c>
      <c r="F590" s="350">
        <v>98004</v>
      </c>
    </row>
    <row r="591" customHeight="1" spans="1:6">
      <c r="A591" s="349" t="s">
        <v>711</v>
      </c>
      <c r="B591" s="350" t="s">
        <v>2452</v>
      </c>
      <c r="C591" s="350"/>
      <c r="D591" s="350" t="s">
        <v>2453</v>
      </c>
      <c r="E591" s="350" t="s">
        <v>736</v>
      </c>
      <c r="F591" s="351" t="s">
        <v>2454</v>
      </c>
    </row>
    <row r="592" customHeight="1" spans="1:6">
      <c r="A592" s="349" t="s">
        <v>711</v>
      </c>
      <c r="B592" s="350" t="s">
        <v>2455</v>
      </c>
      <c r="C592" s="350" t="s">
        <v>2456</v>
      </c>
      <c r="D592" s="350" t="s">
        <v>2457</v>
      </c>
      <c r="E592" s="350" t="s">
        <v>970</v>
      </c>
      <c r="F592" s="350" t="s">
        <v>2458</v>
      </c>
    </row>
    <row r="593" customHeight="1" spans="1:6">
      <c r="A593" s="349" t="s">
        <v>711</v>
      </c>
      <c r="B593" s="350" t="s">
        <v>2459</v>
      </c>
      <c r="C593" s="350" t="s">
        <v>2460</v>
      </c>
      <c r="D593" s="350" t="s">
        <v>2461</v>
      </c>
      <c r="E593" s="350" t="s">
        <v>970</v>
      </c>
      <c r="F593" s="350" t="s">
        <v>2462</v>
      </c>
    </row>
    <row r="594" customHeight="1" spans="1:6">
      <c r="A594" s="349" t="s">
        <v>711</v>
      </c>
      <c r="B594" s="350" t="s">
        <v>2463</v>
      </c>
      <c r="C594" s="350" t="s">
        <v>2464</v>
      </c>
      <c r="D594" s="350" t="s">
        <v>2465</v>
      </c>
      <c r="E594" s="350" t="s">
        <v>970</v>
      </c>
      <c r="F594" s="350" t="s">
        <v>2466</v>
      </c>
    </row>
    <row r="595" customHeight="1" spans="1:6">
      <c r="A595" s="349" t="s">
        <v>728</v>
      </c>
      <c r="B595" s="350" t="s">
        <v>2467</v>
      </c>
      <c r="C595" s="350" t="s">
        <v>2468</v>
      </c>
      <c r="D595" s="350" t="s">
        <v>2413</v>
      </c>
      <c r="E595" s="350" t="s">
        <v>732</v>
      </c>
      <c r="F595" s="350" t="s">
        <v>2469</v>
      </c>
    </row>
    <row r="596" customHeight="1" spans="1:6">
      <c r="A596" s="349" t="s">
        <v>711</v>
      </c>
      <c r="B596" s="350" t="s">
        <v>2470</v>
      </c>
      <c r="C596" s="350" t="s">
        <v>2471</v>
      </c>
      <c r="D596" s="350" t="s">
        <v>2472</v>
      </c>
      <c r="E596" s="350" t="s">
        <v>762</v>
      </c>
      <c r="F596" s="350" t="s">
        <v>2473</v>
      </c>
    </row>
    <row r="597" customHeight="1" spans="1:6">
      <c r="A597" s="349" t="s">
        <v>763</v>
      </c>
      <c r="B597" s="350" t="s">
        <v>2474</v>
      </c>
      <c r="C597" s="350" t="s">
        <v>2475</v>
      </c>
      <c r="D597" s="350" t="s">
        <v>2476</v>
      </c>
      <c r="E597" s="350" t="s">
        <v>982</v>
      </c>
      <c r="F597" s="350" t="s">
        <v>2477</v>
      </c>
    </row>
    <row r="598" customHeight="1" spans="1:6">
      <c r="A598" s="349" t="s">
        <v>763</v>
      </c>
      <c r="B598" s="350" t="s">
        <v>2478</v>
      </c>
      <c r="C598" s="350" t="s">
        <v>2479</v>
      </c>
      <c r="D598" s="350" t="s">
        <v>2480</v>
      </c>
      <c r="E598" s="350" t="s">
        <v>982</v>
      </c>
      <c r="F598" s="350" t="s">
        <v>2481</v>
      </c>
    </row>
    <row r="599" customHeight="1" spans="1:6">
      <c r="A599" s="349" t="s">
        <v>728</v>
      </c>
      <c r="B599" s="350" t="s">
        <v>2482</v>
      </c>
      <c r="C599" s="350" t="s">
        <v>2483</v>
      </c>
      <c r="D599" s="350" t="s">
        <v>1683</v>
      </c>
      <c r="E599" s="350" t="s">
        <v>732</v>
      </c>
      <c r="F599" s="350">
        <v>95391</v>
      </c>
    </row>
    <row r="600" customHeight="1" spans="1:6">
      <c r="A600" s="349" t="s">
        <v>728</v>
      </c>
      <c r="B600" s="350" t="s">
        <v>2484</v>
      </c>
      <c r="C600" s="350" t="s">
        <v>2485</v>
      </c>
      <c r="D600" s="350" t="s">
        <v>2486</v>
      </c>
      <c r="E600" s="350" t="s">
        <v>732</v>
      </c>
      <c r="F600" s="350">
        <v>94005</v>
      </c>
    </row>
    <row r="601" customHeight="1" spans="1:6">
      <c r="A601" s="349" t="s">
        <v>711</v>
      </c>
      <c r="B601" s="350" t="s">
        <v>2487</v>
      </c>
      <c r="C601" s="350"/>
      <c r="D601" s="350" t="s">
        <v>886</v>
      </c>
      <c r="E601" s="350" t="s">
        <v>879</v>
      </c>
      <c r="F601" s="350">
        <v>37129</v>
      </c>
    </row>
    <row r="602" customHeight="1" spans="1:6">
      <c r="A602" s="349" t="s">
        <v>763</v>
      </c>
      <c r="B602" s="350" t="s">
        <v>2488</v>
      </c>
      <c r="C602" s="350"/>
      <c r="D602" s="350" t="s">
        <v>2489</v>
      </c>
      <c r="E602" s="350" t="s">
        <v>982</v>
      </c>
      <c r="F602" s="350">
        <v>60060</v>
      </c>
    </row>
    <row r="603" customHeight="1" spans="1:6">
      <c r="A603" s="349" t="s">
        <v>711</v>
      </c>
      <c r="B603" s="350" t="s">
        <v>2490</v>
      </c>
      <c r="C603" s="350"/>
      <c r="D603" s="350" t="s">
        <v>2491</v>
      </c>
      <c r="E603" s="350" t="s">
        <v>715</v>
      </c>
      <c r="F603" s="350">
        <v>18936</v>
      </c>
    </row>
    <row r="604" customHeight="1" spans="1:6">
      <c r="A604" s="349" t="s">
        <v>728</v>
      </c>
      <c r="B604" s="350" t="s">
        <v>2492</v>
      </c>
      <c r="C604" s="350" t="s">
        <v>1152</v>
      </c>
      <c r="D604" s="350" t="s">
        <v>1153</v>
      </c>
      <c r="E604" s="350" t="s">
        <v>732</v>
      </c>
      <c r="F604" s="350" t="s">
        <v>1154</v>
      </c>
    </row>
    <row r="605" customHeight="1" spans="1:6">
      <c r="A605" s="349" t="s">
        <v>728</v>
      </c>
      <c r="B605" s="350" t="s">
        <v>2493</v>
      </c>
      <c r="C605" s="350" t="s">
        <v>2494</v>
      </c>
      <c r="D605" s="350" t="s">
        <v>2495</v>
      </c>
      <c r="E605" s="350" t="s">
        <v>2496</v>
      </c>
      <c r="F605" s="350">
        <v>84116</v>
      </c>
    </row>
    <row r="606" customHeight="1" spans="1:6">
      <c r="A606" s="349" t="s">
        <v>728</v>
      </c>
      <c r="B606" s="350" t="s">
        <v>2497</v>
      </c>
      <c r="C606" s="350" t="s">
        <v>2498</v>
      </c>
      <c r="D606" s="350" t="s">
        <v>2499</v>
      </c>
      <c r="E606" s="350" t="s">
        <v>2496</v>
      </c>
      <c r="F606" s="350">
        <v>84081</v>
      </c>
    </row>
    <row r="607" customHeight="1" spans="1:6">
      <c r="A607" s="349" t="s">
        <v>728</v>
      </c>
      <c r="B607" s="350" t="s">
        <v>2500</v>
      </c>
      <c r="C607" s="350" t="s">
        <v>2501</v>
      </c>
      <c r="D607" s="350" t="s">
        <v>2495</v>
      </c>
      <c r="E607" s="350" t="s">
        <v>2496</v>
      </c>
      <c r="F607" s="350" t="s">
        <v>2502</v>
      </c>
    </row>
    <row r="608" customHeight="1" spans="1:6">
      <c r="A608" s="349" t="s">
        <v>728</v>
      </c>
      <c r="B608" s="350" t="s">
        <v>2503</v>
      </c>
      <c r="C608" s="350" t="s">
        <v>2504</v>
      </c>
      <c r="D608" s="350" t="s">
        <v>2505</v>
      </c>
      <c r="E608" s="350" t="s">
        <v>2496</v>
      </c>
      <c r="F608" s="350">
        <v>84104</v>
      </c>
    </row>
    <row r="609" customHeight="1" spans="1:6">
      <c r="A609" s="349" t="s">
        <v>763</v>
      </c>
      <c r="B609" s="350" t="s">
        <v>2506</v>
      </c>
      <c r="C609" s="350" t="s">
        <v>2507</v>
      </c>
      <c r="D609" s="350" t="s">
        <v>2508</v>
      </c>
      <c r="E609" s="350" t="s">
        <v>982</v>
      </c>
      <c r="F609" s="350">
        <v>62025</v>
      </c>
    </row>
    <row r="610" customHeight="1" spans="1:6">
      <c r="A610" s="349" t="s">
        <v>711</v>
      </c>
      <c r="B610" s="350" t="s">
        <v>2509</v>
      </c>
      <c r="C610" s="350" t="s">
        <v>2510</v>
      </c>
      <c r="D610" s="350" t="s">
        <v>2511</v>
      </c>
      <c r="E610" s="350" t="s">
        <v>906</v>
      </c>
      <c r="F610" s="350" t="s">
        <v>2512</v>
      </c>
    </row>
    <row r="611" customHeight="1" spans="1:6">
      <c r="A611" s="349" t="s">
        <v>711</v>
      </c>
      <c r="B611" s="350" t="s">
        <v>2513</v>
      </c>
      <c r="C611" s="350" t="s">
        <v>2514</v>
      </c>
      <c r="D611" s="350" t="s">
        <v>2515</v>
      </c>
      <c r="E611" s="350" t="s">
        <v>941</v>
      </c>
      <c r="F611" s="350">
        <v>21075</v>
      </c>
    </row>
    <row r="612" customHeight="1" spans="1:6">
      <c r="A612" s="349" t="s">
        <v>728</v>
      </c>
      <c r="B612" s="350" t="s">
        <v>2516</v>
      </c>
      <c r="C612" s="350" t="s">
        <v>2517</v>
      </c>
      <c r="D612" s="350" t="s">
        <v>2518</v>
      </c>
      <c r="E612" s="350" t="s">
        <v>732</v>
      </c>
      <c r="F612" s="350">
        <v>95837</v>
      </c>
    </row>
    <row r="613" customHeight="1" spans="1:6">
      <c r="A613" s="349" t="s">
        <v>728</v>
      </c>
      <c r="B613" s="350" t="s">
        <v>2519</v>
      </c>
      <c r="C613" s="350" t="s">
        <v>2520</v>
      </c>
      <c r="D613" s="350" t="s">
        <v>2521</v>
      </c>
      <c r="E613" s="350" t="s">
        <v>732</v>
      </c>
      <c r="F613" s="350">
        <v>95691</v>
      </c>
    </row>
    <row r="614" customHeight="1" spans="1:6">
      <c r="A614" s="349" t="s">
        <v>728</v>
      </c>
      <c r="B614" s="350" t="s">
        <v>2522</v>
      </c>
      <c r="C614" s="350" t="s">
        <v>2523</v>
      </c>
      <c r="D614" s="350" t="s">
        <v>2524</v>
      </c>
      <c r="E614" s="350" t="s">
        <v>732</v>
      </c>
      <c r="F614" s="350">
        <v>95206</v>
      </c>
    </row>
    <row r="615" customHeight="1" spans="1:6">
      <c r="A615" s="349" t="s">
        <v>728</v>
      </c>
      <c r="B615" s="350" t="s">
        <v>2525</v>
      </c>
      <c r="C615" s="350" t="s">
        <v>2526</v>
      </c>
      <c r="D615" s="350" t="s">
        <v>2527</v>
      </c>
      <c r="E615" s="350" t="s">
        <v>732</v>
      </c>
      <c r="F615" s="350">
        <v>95688</v>
      </c>
    </row>
    <row r="616" customHeight="1" spans="1:6">
      <c r="A616" s="349" t="s">
        <v>728</v>
      </c>
      <c r="B616" s="350" t="s">
        <v>2528</v>
      </c>
      <c r="C616" s="350" t="s">
        <v>2526</v>
      </c>
      <c r="D616" s="350" t="s">
        <v>2529</v>
      </c>
      <c r="E616" s="350" t="s">
        <v>732</v>
      </c>
      <c r="F616" s="350">
        <v>95688</v>
      </c>
    </row>
    <row r="617" customHeight="1" spans="1:6">
      <c r="A617" s="349" t="s">
        <v>728</v>
      </c>
      <c r="B617" s="350" t="s">
        <v>2530</v>
      </c>
      <c r="C617" s="350" t="s">
        <v>2531</v>
      </c>
      <c r="D617" s="350" t="s">
        <v>1948</v>
      </c>
      <c r="E617" s="350" t="s">
        <v>732</v>
      </c>
      <c r="F617" s="350" t="s">
        <v>2532</v>
      </c>
    </row>
    <row r="618" customHeight="1" spans="1:6">
      <c r="A618" s="349" t="s">
        <v>728</v>
      </c>
      <c r="B618" s="350" t="s">
        <v>2533</v>
      </c>
      <c r="C618" s="350" t="s">
        <v>2534</v>
      </c>
      <c r="D618" s="350" t="s">
        <v>1153</v>
      </c>
      <c r="E618" s="350" t="s">
        <v>732</v>
      </c>
      <c r="F618" s="350">
        <v>92880</v>
      </c>
    </row>
    <row r="619" customHeight="1" spans="1:6">
      <c r="A619" s="349" t="s">
        <v>728</v>
      </c>
      <c r="B619" s="350" t="s">
        <v>2535</v>
      </c>
      <c r="C619" s="350" t="s">
        <v>2536</v>
      </c>
      <c r="D619" s="350" t="s">
        <v>2139</v>
      </c>
      <c r="E619" s="350" t="s">
        <v>732</v>
      </c>
      <c r="F619" s="350">
        <v>92408</v>
      </c>
    </row>
    <row r="620" customHeight="1" spans="1:6">
      <c r="A620" s="349" t="s">
        <v>728</v>
      </c>
      <c r="B620" s="350" t="s">
        <v>2537</v>
      </c>
      <c r="C620" s="350" t="s">
        <v>2536</v>
      </c>
      <c r="D620" s="350" t="s">
        <v>2139</v>
      </c>
      <c r="E620" s="350" t="s">
        <v>732</v>
      </c>
      <c r="F620" s="350">
        <v>92408</v>
      </c>
    </row>
    <row r="621" customHeight="1" spans="1:6">
      <c r="A621" s="349" t="s">
        <v>728</v>
      </c>
      <c r="B621" s="350" t="s">
        <v>2538</v>
      </c>
      <c r="C621" s="350" t="s">
        <v>2534</v>
      </c>
      <c r="D621" s="350" t="s">
        <v>1153</v>
      </c>
      <c r="E621" s="350" t="s">
        <v>732</v>
      </c>
      <c r="F621" s="350">
        <v>92880</v>
      </c>
    </row>
    <row r="622" customHeight="1" spans="1:6">
      <c r="A622" s="349" t="s">
        <v>711</v>
      </c>
      <c r="B622" s="350" t="s">
        <v>2539</v>
      </c>
      <c r="C622" s="350"/>
      <c r="D622" s="350" t="s">
        <v>2540</v>
      </c>
      <c r="E622" s="350" t="s">
        <v>736</v>
      </c>
      <c r="F622" s="351" t="s">
        <v>2541</v>
      </c>
    </row>
    <row r="623" customHeight="1" spans="1:6">
      <c r="A623" s="349" t="s">
        <v>728</v>
      </c>
      <c r="B623" s="350" t="s">
        <v>2542</v>
      </c>
      <c r="C623" s="350"/>
      <c r="D623" s="350" t="s">
        <v>2543</v>
      </c>
      <c r="E623" s="350" t="s">
        <v>779</v>
      </c>
      <c r="F623" s="350">
        <v>98014</v>
      </c>
    </row>
    <row r="624" customHeight="1" spans="1:6">
      <c r="A624" s="349" t="s">
        <v>763</v>
      </c>
      <c r="B624" s="350" t="s">
        <v>2544</v>
      </c>
      <c r="C624" s="350" t="s">
        <v>2545</v>
      </c>
      <c r="D624" s="350" t="s">
        <v>2546</v>
      </c>
      <c r="E624" s="350" t="s">
        <v>982</v>
      </c>
      <c r="F624" s="350" t="s">
        <v>2547</v>
      </c>
    </row>
    <row r="625" customHeight="1" spans="1:6">
      <c r="A625" s="349" t="s">
        <v>763</v>
      </c>
      <c r="B625" s="350" t="s">
        <v>2548</v>
      </c>
      <c r="C625" s="350" t="s">
        <v>2549</v>
      </c>
      <c r="D625" s="350" t="s">
        <v>1380</v>
      </c>
      <c r="E625" s="350" t="s">
        <v>1381</v>
      </c>
      <c r="F625" s="350">
        <v>63042</v>
      </c>
    </row>
    <row r="626" customHeight="1" spans="1:6">
      <c r="A626" s="349" t="s">
        <v>763</v>
      </c>
      <c r="B626" s="350" t="s">
        <v>2550</v>
      </c>
      <c r="C626" s="350" t="s">
        <v>2551</v>
      </c>
      <c r="D626" s="350" t="s">
        <v>2546</v>
      </c>
      <c r="E626" s="350" t="s">
        <v>982</v>
      </c>
      <c r="F626" s="350">
        <v>62025</v>
      </c>
    </row>
    <row r="627" customHeight="1" spans="1:6">
      <c r="A627" s="349" t="s">
        <v>763</v>
      </c>
      <c r="B627" s="350" t="s">
        <v>2552</v>
      </c>
      <c r="C627" s="350" t="s">
        <v>2551</v>
      </c>
      <c r="D627" s="350" t="s">
        <v>2546</v>
      </c>
      <c r="E627" s="350" t="s">
        <v>982</v>
      </c>
      <c r="F627" s="350">
        <v>62025</v>
      </c>
    </row>
    <row r="628" customHeight="1" spans="1:6">
      <c r="A628" s="349" t="s">
        <v>763</v>
      </c>
      <c r="B628" s="350" t="s">
        <v>2553</v>
      </c>
      <c r="C628" s="350" t="s">
        <v>2554</v>
      </c>
      <c r="D628" s="350" t="s">
        <v>2555</v>
      </c>
      <c r="E628" s="350" t="s">
        <v>1381</v>
      </c>
      <c r="F628" s="350" t="s">
        <v>2556</v>
      </c>
    </row>
    <row r="629" customHeight="1" spans="1:6">
      <c r="A629" s="349" t="s">
        <v>711</v>
      </c>
      <c r="B629" s="350" t="s">
        <v>2557</v>
      </c>
      <c r="C629" s="350" t="s">
        <v>2558</v>
      </c>
      <c r="D629" s="350" t="s">
        <v>2559</v>
      </c>
      <c r="E629" s="350" t="s">
        <v>2560</v>
      </c>
      <c r="F629" s="350" t="s">
        <v>2561</v>
      </c>
    </row>
    <row r="630" customHeight="1" spans="1:6">
      <c r="A630" s="349" t="s">
        <v>763</v>
      </c>
      <c r="B630" s="350" t="s">
        <v>2562</v>
      </c>
      <c r="C630" s="350" t="s">
        <v>2563</v>
      </c>
      <c r="D630" s="350" t="s">
        <v>2564</v>
      </c>
      <c r="E630" s="350" t="s">
        <v>1082</v>
      </c>
      <c r="F630" s="350" t="s">
        <v>2565</v>
      </c>
    </row>
    <row r="631" customHeight="1" spans="1:6">
      <c r="A631" s="349" t="s">
        <v>763</v>
      </c>
      <c r="B631" s="350" t="s">
        <v>2566</v>
      </c>
      <c r="C631" s="350" t="s">
        <v>2567</v>
      </c>
      <c r="D631" s="350" t="s">
        <v>1056</v>
      </c>
      <c r="E631" s="350" t="s">
        <v>1057</v>
      </c>
      <c r="F631" s="350">
        <v>41048</v>
      </c>
    </row>
    <row r="632" customHeight="1" spans="1:6">
      <c r="A632" s="349" t="s">
        <v>763</v>
      </c>
      <c r="B632" s="350" t="s">
        <v>2568</v>
      </c>
      <c r="C632" s="350" t="s">
        <v>2567</v>
      </c>
      <c r="D632" s="350" t="s">
        <v>1056</v>
      </c>
      <c r="E632" s="350" t="s">
        <v>1057</v>
      </c>
      <c r="F632" s="350">
        <v>41048</v>
      </c>
    </row>
    <row r="633" customHeight="1" spans="1:6">
      <c r="A633" s="349" t="s">
        <v>763</v>
      </c>
      <c r="B633" s="350" t="s">
        <v>2569</v>
      </c>
      <c r="C633" s="350" t="s">
        <v>2570</v>
      </c>
      <c r="D633" s="350" t="s">
        <v>2167</v>
      </c>
      <c r="E633" s="350" t="s">
        <v>767</v>
      </c>
      <c r="F633" s="350">
        <v>43231</v>
      </c>
    </row>
    <row r="634" customHeight="1" spans="1:6">
      <c r="A634" s="349" t="s">
        <v>728</v>
      </c>
      <c r="B634" s="350" t="s">
        <v>2571</v>
      </c>
      <c r="C634" s="350" t="s">
        <v>2572</v>
      </c>
      <c r="D634" s="350" t="s">
        <v>2573</v>
      </c>
      <c r="E634" s="350" t="s">
        <v>732</v>
      </c>
      <c r="F634" s="350">
        <v>91761</v>
      </c>
    </row>
    <row r="635" customHeight="1" spans="1:6">
      <c r="A635" s="349" t="s">
        <v>763</v>
      </c>
      <c r="B635" s="350" t="s">
        <v>2574</v>
      </c>
      <c r="C635" s="350" t="s">
        <v>2575</v>
      </c>
      <c r="D635" s="350" t="s">
        <v>2576</v>
      </c>
      <c r="E635" s="350" t="s">
        <v>1082</v>
      </c>
      <c r="F635" s="350">
        <v>76028</v>
      </c>
    </row>
    <row r="636" customHeight="1" spans="1:6">
      <c r="A636" s="349" t="s">
        <v>711</v>
      </c>
      <c r="B636" s="350" t="s">
        <v>2577</v>
      </c>
      <c r="C636" s="350" t="s">
        <v>2578</v>
      </c>
      <c r="D636" s="350" t="s">
        <v>2579</v>
      </c>
      <c r="E636" s="350" t="s">
        <v>762</v>
      </c>
      <c r="F636" s="350">
        <v>30107</v>
      </c>
    </row>
    <row r="637" customHeight="1" spans="1:6">
      <c r="A637" s="349" t="s">
        <v>711</v>
      </c>
      <c r="B637" s="350" t="s">
        <v>2580</v>
      </c>
      <c r="C637" s="350" t="s">
        <v>2581</v>
      </c>
      <c r="D637" s="350" t="s">
        <v>1487</v>
      </c>
      <c r="E637" s="350" t="s">
        <v>715</v>
      </c>
      <c r="F637" s="350">
        <v>19114</v>
      </c>
    </row>
    <row r="638" customHeight="1" spans="1:6">
      <c r="A638" s="349" t="s">
        <v>728</v>
      </c>
      <c r="B638" s="350" t="s">
        <v>2582</v>
      </c>
      <c r="C638" s="350" t="s">
        <v>2583</v>
      </c>
      <c r="D638" s="350" t="s">
        <v>2584</v>
      </c>
      <c r="E638" s="350" t="s">
        <v>732</v>
      </c>
      <c r="F638" s="350">
        <v>91789</v>
      </c>
    </row>
    <row r="639" customHeight="1" spans="1:6">
      <c r="A639" s="349" t="s">
        <v>728</v>
      </c>
      <c r="B639" s="350" t="s">
        <v>2585</v>
      </c>
      <c r="C639" s="350" t="s">
        <v>2586</v>
      </c>
      <c r="D639" s="350" t="s">
        <v>2573</v>
      </c>
      <c r="E639" s="350" t="s">
        <v>732</v>
      </c>
      <c r="F639" s="350">
        <v>91764</v>
      </c>
    </row>
    <row r="640" customHeight="1" spans="1:6">
      <c r="A640" s="349" t="s">
        <v>763</v>
      </c>
      <c r="B640" s="350" t="s">
        <v>2587</v>
      </c>
      <c r="C640" s="350" t="s">
        <v>2588</v>
      </c>
      <c r="D640" s="350" t="s">
        <v>1755</v>
      </c>
      <c r="E640" s="350" t="s">
        <v>982</v>
      </c>
      <c r="F640" s="350">
        <v>60585</v>
      </c>
    </row>
    <row r="641" customHeight="1" spans="1:6">
      <c r="A641" s="349" t="s">
        <v>711</v>
      </c>
      <c r="B641" s="350" t="s">
        <v>2589</v>
      </c>
      <c r="C641" s="350" t="s">
        <v>2590</v>
      </c>
      <c r="D641" s="350" t="s">
        <v>969</v>
      </c>
      <c r="E641" s="350" t="s">
        <v>970</v>
      </c>
      <c r="F641" s="350">
        <v>32824</v>
      </c>
    </row>
    <row r="642" customHeight="1" spans="1:6">
      <c r="A642" s="349" t="s">
        <v>728</v>
      </c>
      <c r="B642" s="350" t="s">
        <v>2591</v>
      </c>
      <c r="C642" s="350" t="s">
        <v>2592</v>
      </c>
      <c r="D642" s="350" t="s">
        <v>1362</v>
      </c>
      <c r="E642" s="350" t="s">
        <v>732</v>
      </c>
      <c r="F642" s="350">
        <v>91311</v>
      </c>
    </row>
    <row r="643" customHeight="1" spans="1:6">
      <c r="A643" s="349" t="s">
        <v>763</v>
      </c>
      <c r="B643" s="350" t="s">
        <v>2593</v>
      </c>
      <c r="C643" s="350" t="s">
        <v>2594</v>
      </c>
      <c r="D643" s="350" t="s">
        <v>2167</v>
      </c>
      <c r="E643" s="350" t="s">
        <v>767</v>
      </c>
      <c r="F643" s="350">
        <v>43231</v>
      </c>
    </row>
    <row r="644" customHeight="1" spans="1:6">
      <c r="A644" s="349" t="s">
        <v>711</v>
      </c>
      <c r="B644" s="350" t="s">
        <v>2595</v>
      </c>
      <c r="C644" s="350" t="s">
        <v>2590</v>
      </c>
      <c r="D644" s="350" t="s">
        <v>969</v>
      </c>
      <c r="E644" s="350" t="s">
        <v>970</v>
      </c>
      <c r="F644" s="350">
        <v>32824</v>
      </c>
    </row>
    <row r="645" customHeight="1" spans="1:6">
      <c r="A645" s="349" t="s">
        <v>711</v>
      </c>
      <c r="B645" s="350" t="s">
        <v>2596</v>
      </c>
      <c r="C645" s="350" t="s">
        <v>2590</v>
      </c>
      <c r="D645" s="350" t="s">
        <v>969</v>
      </c>
      <c r="E645" s="350" t="s">
        <v>970</v>
      </c>
      <c r="F645" s="350">
        <v>32824</v>
      </c>
    </row>
    <row r="646" customHeight="1" spans="1:6">
      <c r="A646" s="349" t="s">
        <v>711</v>
      </c>
      <c r="B646" s="350" t="s">
        <v>2597</v>
      </c>
      <c r="C646" s="350" t="s">
        <v>2598</v>
      </c>
      <c r="D646" s="350" t="s">
        <v>2599</v>
      </c>
      <c r="E646" s="350" t="s">
        <v>762</v>
      </c>
      <c r="F646" s="350">
        <v>30606</v>
      </c>
    </row>
    <row r="647" customHeight="1" spans="1:6">
      <c r="A647" s="349" t="s">
        <v>728</v>
      </c>
      <c r="B647" s="350" t="s">
        <v>2600</v>
      </c>
      <c r="C647" s="350" t="s">
        <v>2601</v>
      </c>
      <c r="D647" s="350" t="s">
        <v>2602</v>
      </c>
      <c r="E647" s="350" t="s">
        <v>1478</v>
      </c>
      <c r="F647" s="350">
        <v>97038</v>
      </c>
    </row>
    <row r="648" customHeight="1" spans="1:6">
      <c r="A648" s="349" t="s">
        <v>711</v>
      </c>
      <c r="B648" s="350" t="s">
        <v>2603</v>
      </c>
      <c r="C648" s="350" t="s">
        <v>2604</v>
      </c>
      <c r="D648" s="350" t="s">
        <v>2605</v>
      </c>
      <c r="E648" s="350" t="s">
        <v>772</v>
      </c>
      <c r="F648" s="350">
        <v>11230</v>
      </c>
    </row>
    <row r="649" customHeight="1" spans="1:6">
      <c r="A649" s="349" t="s">
        <v>728</v>
      </c>
      <c r="B649" s="350" t="s">
        <v>2606</v>
      </c>
      <c r="C649" s="350" t="s">
        <v>2607</v>
      </c>
      <c r="D649" s="350" t="s">
        <v>1506</v>
      </c>
      <c r="E649" s="350" t="s">
        <v>732</v>
      </c>
      <c r="F649" s="350">
        <v>92154</v>
      </c>
    </row>
    <row r="650" customHeight="1" spans="1:6">
      <c r="A650" s="349" t="s">
        <v>711</v>
      </c>
      <c r="B650" s="350" t="s">
        <v>2608</v>
      </c>
      <c r="C650" s="350" t="s">
        <v>2609</v>
      </c>
      <c r="D650" s="350" t="s">
        <v>1841</v>
      </c>
      <c r="E650" s="350" t="s">
        <v>772</v>
      </c>
      <c r="F650" s="350">
        <v>10303</v>
      </c>
    </row>
    <row r="651" customHeight="1" spans="1:6">
      <c r="A651" s="349" t="s">
        <v>711</v>
      </c>
      <c r="B651" s="350" t="s">
        <v>2610</v>
      </c>
      <c r="C651" s="350" t="s">
        <v>2611</v>
      </c>
      <c r="D651" s="350" t="s">
        <v>2612</v>
      </c>
      <c r="E651" s="350" t="s">
        <v>715</v>
      </c>
      <c r="F651" s="350">
        <v>17349</v>
      </c>
    </row>
    <row r="652" customHeight="1" spans="1:6">
      <c r="A652" s="349" t="s">
        <v>763</v>
      </c>
      <c r="B652" s="350" t="s">
        <v>2613</v>
      </c>
      <c r="C652" s="350" t="s">
        <v>2614</v>
      </c>
      <c r="D652" s="350" t="s">
        <v>1299</v>
      </c>
      <c r="E652" s="350" t="s">
        <v>1082</v>
      </c>
      <c r="F652" s="350">
        <v>77494</v>
      </c>
    </row>
    <row r="653" customHeight="1" spans="1:6">
      <c r="A653" s="349" t="s">
        <v>763</v>
      </c>
      <c r="B653" s="350" t="s">
        <v>2615</v>
      </c>
      <c r="C653" s="350" t="s">
        <v>2616</v>
      </c>
      <c r="D653" s="350" t="s">
        <v>1915</v>
      </c>
      <c r="E653" s="350" t="s">
        <v>1057</v>
      </c>
      <c r="F653" s="350">
        <v>40505</v>
      </c>
    </row>
    <row r="654" customHeight="1" spans="1:6">
      <c r="A654" s="349" t="s">
        <v>711</v>
      </c>
      <c r="B654" s="350" t="s">
        <v>2617</v>
      </c>
      <c r="C654" s="350" t="s">
        <v>2618</v>
      </c>
      <c r="D654" s="350" t="s">
        <v>2619</v>
      </c>
      <c r="E654" s="350" t="s">
        <v>970</v>
      </c>
      <c r="F654" s="350">
        <v>33411</v>
      </c>
    </row>
    <row r="655" customHeight="1" spans="1:6">
      <c r="A655" s="349" t="s">
        <v>728</v>
      </c>
      <c r="B655" s="350" t="s">
        <v>2620</v>
      </c>
      <c r="C655" s="350" t="s">
        <v>2621</v>
      </c>
      <c r="D655" s="350" t="s">
        <v>2622</v>
      </c>
      <c r="E655" s="350" t="s">
        <v>816</v>
      </c>
      <c r="F655" s="350">
        <v>85281</v>
      </c>
    </row>
    <row r="656" customHeight="1" spans="1:6">
      <c r="A656" s="349" t="s">
        <v>728</v>
      </c>
      <c r="B656" s="350" t="s">
        <v>2623</v>
      </c>
      <c r="C656" s="350" t="s">
        <v>2624</v>
      </c>
      <c r="D656" s="350" t="s">
        <v>2625</v>
      </c>
      <c r="E656" s="350" t="s">
        <v>2496</v>
      </c>
      <c r="F656" s="350">
        <v>84087</v>
      </c>
    </row>
    <row r="657" customHeight="1" spans="1:6">
      <c r="A657" s="349" t="s">
        <v>711</v>
      </c>
      <c r="B657" s="350" t="s">
        <v>2626</v>
      </c>
      <c r="C657" s="350" t="s">
        <v>2627</v>
      </c>
      <c r="D657" s="350" t="s">
        <v>2628</v>
      </c>
      <c r="E657" s="350" t="s">
        <v>970</v>
      </c>
      <c r="F657" s="350">
        <v>33067</v>
      </c>
    </row>
    <row r="658" customHeight="1" spans="1:6">
      <c r="A658" s="349" t="s">
        <v>711</v>
      </c>
      <c r="B658" s="350" t="s">
        <v>2629</v>
      </c>
      <c r="C658" s="350" t="s">
        <v>2630</v>
      </c>
      <c r="D658" s="350" t="s">
        <v>2619</v>
      </c>
      <c r="E658" s="350" t="s">
        <v>970</v>
      </c>
      <c r="F658" s="350">
        <v>33411</v>
      </c>
    </row>
    <row r="659" customHeight="1" spans="1:6">
      <c r="A659" s="349" t="s">
        <v>728</v>
      </c>
      <c r="B659" s="350" t="s">
        <v>2631</v>
      </c>
      <c r="C659" s="350" t="s">
        <v>2632</v>
      </c>
      <c r="D659" s="350" t="s">
        <v>2633</v>
      </c>
      <c r="E659" s="350" t="s">
        <v>732</v>
      </c>
      <c r="F659" s="350">
        <v>94606</v>
      </c>
    </row>
    <row r="660" customHeight="1" spans="1:6">
      <c r="A660" s="349" t="s">
        <v>728</v>
      </c>
      <c r="B660" s="350" t="s">
        <v>2634</v>
      </c>
      <c r="C660" s="350" t="s">
        <v>2621</v>
      </c>
      <c r="D660" s="350" t="s">
        <v>2622</v>
      </c>
      <c r="E660" s="350" t="s">
        <v>816</v>
      </c>
      <c r="F660" s="350">
        <v>85281</v>
      </c>
    </row>
    <row r="661" customHeight="1" spans="1:6">
      <c r="A661" s="349" t="s">
        <v>711</v>
      </c>
      <c r="B661" s="350" t="s">
        <v>2635</v>
      </c>
      <c r="C661" s="350" t="s">
        <v>2636</v>
      </c>
      <c r="D661" s="350" t="s">
        <v>1930</v>
      </c>
      <c r="E661" s="350" t="s">
        <v>736</v>
      </c>
      <c r="F661" s="351" t="s">
        <v>1704</v>
      </c>
    </row>
    <row r="662" customHeight="1" spans="1:6">
      <c r="A662" s="349" t="s">
        <v>728</v>
      </c>
      <c r="B662" s="350" t="s">
        <v>2637</v>
      </c>
      <c r="C662" s="350" t="s">
        <v>2638</v>
      </c>
      <c r="D662" s="350" t="s">
        <v>2499</v>
      </c>
      <c r="E662" s="350" t="s">
        <v>2496</v>
      </c>
      <c r="F662" s="350">
        <v>84088</v>
      </c>
    </row>
    <row r="663" customHeight="1" spans="1:6">
      <c r="A663" s="349" t="s">
        <v>763</v>
      </c>
      <c r="B663" s="350" t="s">
        <v>2639</v>
      </c>
      <c r="C663" s="350" t="s">
        <v>2640</v>
      </c>
      <c r="D663" s="350" t="s">
        <v>735</v>
      </c>
      <c r="E663" s="350" t="s">
        <v>1057</v>
      </c>
      <c r="F663" s="350">
        <v>41042</v>
      </c>
    </row>
    <row r="664" customHeight="1" spans="1:6">
      <c r="A664" s="349" t="s">
        <v>763</v>
      </c>
      <c r="B664" s="350" t="s">
        <v>2641</v>
      </c>
      <c r="C664" s="350" t="s">
        <v>2642</v>
      </c>
      <c r="D664" s="350" t="s">
        <v>735</v>
      </c>
      <c r="E664" s="350" t="s">
        <v>1057</v>
      </c>
      <c r="F664" s="350">
        <v>41042</v>
      </c>
    </row>
    <row r="665" customHeight="1" spans="1:6">
      <c r="A665" s="349" t="s">
        <v>728</v>
      </c>
      <c r="B665" s="350" t="s">
        <v>2643</v>
      </c>
      <c r="C665" s="350" t="s">
        <v>2644</v>
      </c>
      <c r="D665" s="350" t="s">
        <v>2645</v>
      </c>
      <c r="E665" s="350" t="s">
        <v>1214</v>
      </c>
      <c r="F665" s="350">
        <v>80501</v>
      </c>
    </row>
    <row r="666" customHeight="1" spans="1:6">
      <c r="A666" s="349" t="s">
        <v>711</v>
      </c>
      <c r="B666" s="350" t="s">
        <v>2646</v>
      </c>
      <c r="C666" s="350" t="s">
        <v>2647</v>
      </c>
      <c r="D666" s="350" t="s">
        <v>1836</v>
      </c>
      <c r="E666" s="350" t="s">
        <v>772</v>
      </c>
      <c r="F666" s="350">
        <v>10018</v>
      </c>
    </row>
    <row r="667" customHeight="1" spans="1:6">
      <c r="A667" s="349" t="s">
        <v>728</v>
      </c>
      <c r="B667" s="350" t="s">
        <v>2648</v>
      </c>
      <c r="C667" s="350" t="s">
        <v>2649</v>
      </c>
      <c r="D667" s="350" t="s">
        <v>2650</v>
      </c>
      <c r="E667" s="350" t="s">
        <v>779</v>
      </c>
      <c r="F667" s="350">
        <v>99212</v>
      </c>
    </row>
    <row r="668" customHeight="1" spans="1:6">
      <c r="A668" s="349" t="s">
        <v>711</v>
      </c>
      <c r="B668" s="350" t="s">
        <v>2651</v>
      </c>
      <c r="C668" s="350" t="s">
        <v>2652</v>
      </c>
      <c r="D668" s="350" t="s">
        <v>1930</v>
      </c>
      <c r="E668" s="350" t="s">
        <v>736</v>
      </c>
      <c r="F668" s="351" t="s">
        <v>2653</v>
      </c>
    </row>
    <row r="669" customHeight="1" spans="1:6">
      <c r="A669" s="349" t="s">
        <v>763</v>
      </c>
      <c r="B669" s="350" t="s">
        <v>2654</v>
      </c>
      <c r="C669" s="350" t="s">
        <v>2655</v>
      </c>
      <c r="D669" s="350" t="s">
        <v>2656</v>
      </c>
      <c r="E669" s="350" t="s">
        <v>2657</v>
      </c>
      <c r="F669" s="350">
        <v>63366</v>
      </c>
    </row>
    <row r="670" customHeight="1" spans="1:6">
      <c r="A670" s="349" t="s">
        <v>763</v>
      </c>
      <c r="B670" s="350" t="s">
        <v>2658</v>
      </c>
      <c r="C670" s="350" t="s">
        <v>2659</v>
      </c>
      <c r="D670" s="350" t="s">
        <v>2660</v>
      </c>
      <c r="E670" s="350" t="s">
        <v>982</v>
      </c>
      <c r="F670" s="350">
        <v>60098</v>
      </c>
    </row>
    <row r="671" customHeight="1" spans="1:6">
      <c r="A671" s="349" t="s">
        <v>763</v>
      </c>
      <c r="B671" s="350" t="s">
        <v>2661</v>
      </c>
      <c r="C671" s="350" t="s">
        <v>2662</v>
      </c>
      <c r="D671" s="350" t="s">
        <v>2663</v>
      </c>
      <c r="E671" s="350" t="s">
        <v>982</v>
      </c>
      <c r="F671" s="350">
        <v>60131</v>
      </c>
    </row>
    <row r="672" customHeight="1" spans="1:6">
      <c r="A672" s="349" t="s">
        <v>728</v>
      </c>
      <c r="B672" s="350" t="s">
        <v>2664</v>
      </c>
      <c r="C672" s="350" t="s">
        <v>2665</v>
      </c>
      <c r="D672" s="350" t="s">
        <v>2666</v>
      </c>
      <c r="E672" s="350" t="s">
        <v>732</v>
      </c>
      <c r="F672" s="350">
        <v>93291</v>
      </c>
    </row>
    <row r="673" customHeight="1" spans="1:6">
      <c r="A673" s="349" t="s">
        <v>728</v>
      </c>
      <c r="B673" s="350" t="s">
        <v>2667</v>
      </c>
      <c r="C673" s="350" t="s">
        <v>2668</v>
      </c>
      <c r="D673" s="350" t="s">
        <v>2669</v>
      </c>
      <c r="E673" s="350" t="s">
        <v>732</v>
      </c>
      <c r="F673" s="350">
        <v>92821</v>
      </c>
    </row>
    <row r="674" customHeight="1" spans="1:6">
      <c r="A674" s="349" t="s">
        <v>728</v>
      </c>
      <c r="B674" s="350" t="s">
        <v>2670</v>
      </c>
      <c r="C674" s="350" t="s">
        <v>2668</v>
      </c>
      <c r="D674" s="350" t="s">
        <v>2669</v>
      </c>
      <c r="E674" s="350" t="s">
        <v>732</v>
      </c>
      <c r="F674" s="350">
        <v>92821</v>
      </c>
    </row>
    <row r="675" customHeight="1" spans="1:6">
      <c r="A675" s="349" t="s">
        <v>711</v>
      </c>
      <c r="B675" s="350" t="s">
        <v>2671</v>
      </c>
      <c r="C675" s="350" t="s">
        <v>2672</v>
      </c>
      <c r="D675" s="350" t="s">
        <v>1841</v>
      </c>
      <c r="E675" s="350" t="s">
        <v>772</v>
      </c>
      <c r="F675" s="350">
        <v>10308</v>
      </c>
    </row>
    <row r="676" customHeight="1" spans="1:6">
      <c r="A676" s="349" t="s">
        <v>763</v>
      </c>
      <c r="B676" s="350" t="s">
        <v>2673</v>
      </c>
      <c r="C676" s="350" t="s">
        <v>2674</v>
      </c>
      <c r="D676" s="350" t="s">
        <v>2675</v>
      </c>
      <c r="E676" s="350" t="s">
        <v>1082</v>
      </c>
      <c r="F676" s="350">
        <v>76712</v>
      </c>
    </row>
    <row r="677" customHeight="1" spans="1:6">
      <c r="A677" s="349" t="s">
        <v>711</v>
      </c>
      <c r="B677" s="350" t="s">
        <v>2676</v>
      </c>
      <c r="C677" s="350" t="s">
        <v>2677</v>
      </c>
      <c r="D677" s="350" t="s">
        <v>2605</v>
      </c>
      <c r="E677" s="350" t="s">
        <v>772</v>
      </c>
      <c r="F677" s="350" t="s">
        <v>2678</v>
      </c>
    </row>
    <row r="678" customHeight="1" spans="1:6">
      <c r="A678" s="349" t="s">
        <v>763</v>
      </c>
      <c r="B678" s="350" t="s">
        <v>2679</v>
      </c>
      <c r="C678" s="350" t="s">
        <v>2680</v>
      </c>
      <c r="D678" s="350" t="s">
        <v>981</v>
      </c>
      <c r="E678" s="350" t="s">
        <v>982</v>
      </c>
      <c r="F678" s="350">
        <v>60660</v>
      </c>
    </row>
    <row r="679" customHeight="1" spans="1:6">
      <c r="A679" s="349" t="s">
        <v>711</v>
      </c>
      <c r="B679" s="350" t="s">
        <v>2681</v>
      </c>
      <c r="C679" s="350" t="s">
        <v>2682</v>
      </c>
      <c r="D679" s="350" t="s">
        <v>2683</v>
      </c>
      <c r="E679" s="350" t="s">
        <v>762</v>
      </c>
      <c r="F679" s="350">
        <v>30005</v>
      </c>
    </row>
    <row r="680" customHeight="1" spans="1:6">
      <c r="A680" s="349" t="s">
        <v>763</v>
      </c>
      <c r="B680" s="350" t="s">
        <v>2684</v>
      </c>
      <c r="C680" s="350" t="s">
        <v>2685</v>
      </c>
      <c r="D680" s="350" t="s">
        <v>2686</v>
      </c>
      <c r="E680" s="350" t="s">
        <v>2687</v>
      </c>
      <c r="F680" s="350">
        <v>68127</v>
      </c>
    </row>
    <row r="681" customHeight="1" spans="1:6">
      <c r="A681" s="349" t="s">
        <v>711</v>
      </c>
      <c r="B681" s="350" t="s">
        <v>2688</v>
      </c>
      <c r="C681" s="350" t="s">
        <v>2689</v>
      </c>
      <c r="D681" s="350" t="s">
        <v>2690</v>
      </c>
      <c r="E681" s="350" t="s">
        <v>873</v>
      </c>
      <c r="F681" s="350">
        <v>35210</v>
      </c>
    </row>
    <row r="682" customHeight="1" spans="1:6">
      <c r="A682" s="349" t="s">
        <v>711</v>
      </c>
      <c r="B682" s="350" t="s">
        <v>2691</v>
      </c>
      <c r="C682" s="350" t="s">
        <v>2692</v>
      </c>
      <c r="D682" s="350" t="s">
        <v>2693</v>
      </c>
      <c r="E682" s="350" t="s">
        <v>2210</v>
      </c>
      <c r="F682" s="350">
        <v>19975</v>
      </c>
    </row>
    <row r="683" customHeight="1" spans="1:6">
      <c r="A683" s="349" t="s">
        <v>711</v>
      </c>
      <c r="B683" s="350" t="s">
        <v>2694</v>
      </c>
      <c r="C683" s="350" t="s">
        <v>2695</v>
      </c>
      <c r="D683" s="350" t="s">
        <v>2690</v>
      </c>
      <c r="E683" s="350" t="s">
        <v>873</v>
      </c>
      <c r="F683" s="350">
        <v>35210</v>
      </c>
    </row>
    <row r="684" customHeight="1" spans="1:6">
      <c r="A684" s="349" t="s">
        <v>711</v>
      </c>
      <c r="B684" s="350" t="s">
        <v>2696</v>
      </c>
      <c r="C684" s="350" t="s">
        <v>2697</v>
      </c>
      <c r="D684" s="350" t="s">
        <v>2698</v>
      </c>
      <c r="E684" s="350" t="s">
        <v>736</v>
      </c>
      <c r="F684" s="351" t="s">
        <v>2699</v>
      </c>
    </row>
    <row r="685" customHeight="1" spans="1:6">
      <c r="A685" s="349" t="s">
        <v>763</v>
      </c>
      <c r="B685" s="350" t="s">
        <v>2700</v>
      </c>
      <c r="C685" s="350" t="s">
        <v>2701</v>
      </c>
      <c r="D685" s="350" t="s">
        <v>2702</v>
      </c>
      <c r="E685" s="350" t="s">
        <v>1207</v>
      </c>
      <c r="F685" s="350">
        <v>48314</v>
      </c>
    </row>
    <row r="686" customHeight="1" spans="1:6">
      <c r="A686" s="349" t="s">
        <v>763</v>
      </c>
      <c r="B686" s="350" t="s">
        <v>2703</v>
      </c>
      <c r="C686" s="350" t="s">
        <v>2704</v>
      </c>
      <c r="D686" s="350" t="s">
        <v>1230</v>
      </c>
      <c r="E686" s="350" t="s">
        <v>2687</v>
      </c>
      <c r="F686" s="350">
        <v>68818</v>
      </c>
    </row>
    <row r="687" customHeight="1" spans="1:6">
      <c r="A687" s="349" t="s">
        <v>711</v>
      </c>
      <c r="B687" s="350" t="s">
        <v>2705</v>
      </c>
      <c r="C687" s="350" t="s">
        <v>2706</v>
      </c>
      <c r="D687" s="350" t="s">
        <v>2707</v>
      </c>
      <c r="E687" s="350" t="s">
        <v>1010</v>
      </c>
      <c r="F687" s="350">
        <v>27215</v>
      </c>
    </row>
    <row r="688" customHeight="1" spans="1:6">
      <c r="A688" s="349" t="s">
        <v>711</v>
      </c>
      <c r="B688" s="350" t="s">
        <v>2708</v>
      </c>
      <c r="C688" s="350" t="s">
        <v>2709</v>
      </c>
      <c r="D688" s="350" t="s">
        <v>2710</v>
      </c>
      <c r="E688" s="350" t="s">
        <v>906</v>
      </c>
      <c r="F688" s="351" t="s">
        <v>2711</v>
      </c>
    </row>
    <row r="689" customHeight="1" spans="1:6">
      <c r="A689" s="349" t="s">
        <v>763</v>
      </c>
      <c r="B689" s="350" t="s">
        <v>2712</v>
      </c>
      <c r="C689" s="350" t="s">
        <v>2713</v>
      </c>
      <c r="D689" s="350" t="s">
        <v>2714</v>
      </c>
      <c r="E689" s="350" t="s">
        <v>767</v>
      </c>
      <c r="F689" s="350">
        <v>43537</v>
      </c>
    </row>
    <row r="690" customHeight="1" spans="1:6">
      <c r="A690" s="349" t="s">
        <v>711</v>
      </c>
      <c r="B690" s="350" t="s">
        <v>2715</v>
      </c>
      <c r="C690" s="350" t="s">
        <v>2716</v>
      </c>
      <c r="D690" s="350" t="s">
        <v>2717</v>
      </c>
      <c r="E690" s="350" t="s">
        <v>772</v>
      </c>
      <c r="F690" s="350">
        <v>10918</v>
      </c>
    </row>
    <row r="691" customHeight="1" spans="1:6">
      <c r="A691" s="349" t="s">
        <v>728</v>
      </c>
      <c r="B691" s="350" t="s">
        <v>2718</v>
      </c>
      <c r="C691" s="350" t="s">
        <v>2719</v>
      </c>
      <c r="D691" s="350" t="s">
        <v>2720</v>
      </c>
      <c r="E691" s="350" t="s">
        <v>1214</v>
      </c>
      <c r="F691" s="350">
        <v>80301</v>
      </c>
    </row>
    <row r="692" customHeight="1" spans="1:6">
      <c r="A692" s="349" t="s">
        <v>711</v>
      </c>
      <c r="B692" s="350" t="s">
        <v>2721</v>
      </c>
      <c r="C692" s="350" t="s">
        <v>2692</v>
      </c>
      <c r="D692" s="350" t="s">
        <v>2693</v>
      </c>
      <c r="E692" s="350" t="s">
        <v>2210</v>
      </c>
      <c r="F692" s="350">
        <v>19975</v>
      </c>
    </row>
    <row r="693" customHeight="1" spans="1:6">
      <c r="A693" s="349" t="s">
        <v>763</v>
      </c>
      <c r="B693" s="350" t="s">
        <v>2722</v>
      </c>
      <c r="C693" s="350" t="s">
        <v>2723</v>
      </c>
      <c r="D693" s="350" t="s">
        <v>2724</v>
      </c>
      <c r="E693" s="350" t="s">
        <v>1082</v>
      </c>
      <c r="F693" s="350">
        <v>75007</v>
      </c>
    </row>
    <row r="694" customHeight="1" spans="1:6">
      <c r="A694" s="349" t="s">
        <v>763</v>
      </c>
      <c r="B694" s="350" t="s">
        <v>2725</v>
      </c>
      <c r="C694" s="350" t="s">
        <v>2726</v>
      </c>
      <c r="D694" s="350" t="s">
        <v>2727</v>
      </c>
      <c r="E694" s="350" t="s">
        <v>1450</v>
      </c>
      <c r="F694" s="350">
        <v>55449</v>
      </c>
    </row>
    <row r="695" customHeight="1" spans="1:6">
      <c r="A695" s="349" t="s">
        <v>728</v>
      </c>
      <c r="B695" s="350" t="s">
        <v>2728</v>
      </c>
      <c r="C695" s="350" t="s">
        <v>2729</v>
      </c>
      <c r="D695" s="350" t="s">
        <v>2730</v>
      </c>
      <c r="E695" s="350" t="s">
        <v>732</v>
      </c>
      <c r="F695" s="350">
        <v>92833</v>
      </c>
    </row>
    <row r="696" customHeight="1" spans="1:6">
      <c r="A696" s="349" t="s">
        <v>711</v>
      </c>
      <c r="B696" s="350" t="s">
        <v>2731</v>
      </c>
      <c r="C696" s="350" t="s">
        <v>2732</v>
      </c>
      <c r="D696" s="350" t="s">
        <v>2733</v>
      </c>
      <c r="E696" s="350" t="s">
        <v>2734</v>
      </c>
      <c r="F696" s="351" t="s">
        <v>2735</v>
      </c>
    </row>
    <row r="697" customHeight="1" spans="1:6">
      <c r="A697" s="349" t="s">
        <v>711</v>
      </c>
      <c r="B697" s="350" t="s">
        <v>2736</v>
      </c>
      <c r="C697" s="350" t="s">
        <v>2737</v>
      </c>
      <c r="D697" s="350" t="s">
        <v>1436</v>
      </c>
      <c r="E697" s="350" t="s">
        <v>970</v>
      </c>
      <c r="F697" s="350">
        <v>33127</v>
      </c>
    </row>
    <row r="698" customHeight="1" spans="1:6">
      <c r="A698" s="349" t="s">
        <v>728</v>
      </c>
      <c r="B698" s="350" t="s">
        <v>2738</v>
      </c>
      <c r="C698" s="350" t="s">
        <v>2739</v>
      </c>
      <c r="D698" s="350" t="s">
        <v>2740</v>
      </c>
      <c r="E698" s="350" t="s">
        <v>732</v>
      </c>
      <c r="F698" s="350">
        <v>91765</v>
      </c>
    </row>
    <row r="699" customHeight="1" spans="1:6">
      <c r="A699" s="349" t="s">
        <v>711</v>
      </c>
      <c r="B699" s="350" t="s">
        <v>2741</v>
      </c>
      <c r="C699" s="350" t="s">
        <v>2737</v>
      </c>
      <c r="D699" s="350" t="s">
        <v>1436</v>
      </c>
      <c r="E699" s="350" t="s">
        <v>970</v>
      </c>
      <c r="F699" s="350">
        <v>33127</v>
      </c>
    </row>
    <row r="700" customHeight="1" spans="1:6">
      <c r="A700" s="349" t="s">
        <v>711</v>
      </c>
      <c r="B700" s="350" t="s">
        <v>2742</v>
      </c>
      <c r="C700" s="350" t="s">
        <v>2743</v>
      </c>
      <c r="D700" s="350" t="s">
        <v>2744</v>
      </c>
      <c r="E700" s="350" t="s">
        <v>824</v>
      </c>
      <c r="F700" s="351" t="s">
        <v>2745</v>
      </c>
    </row>
    <row r="701" customHeight="1" spans="1:6">
      <c r="A701" s="349" t="s">
        <v>763</v>
      </c>
      <c r="B701" s="350" t="s">
        <v>2746</v>
      </c>
      <c r="C701" s="350" t="s">
        <v>2747</v>
      </c>
      <c r="D701" s="350" t="s">
        <v>2748</v>
      </c>
      <c r="E701" s="350" t="s">
        <v>767</v>
      </c>
      <c r="F701" s="350">
        <v>44691</v>
      </c>
    </row>
    <row r="702" customHeight="1" spans="1:6">
      <c r="A702" s="349" t="s">
        <v>728</v>
      </c>
      <c r="B702" s="350" t="s">
        <v>2749</v>
      </c>
      <c r="C702" s="350" t="s">
        <v>2572</v>
      </c>
      <c r="D702" s="350" t="s">
        <v>2573</v>
      </c>
      <c r="E702" s="350" t="s">
        <v>732</v>
      </c>
      <c r="F702" s="350">
        <v>91761</v>
      </c>
    </row>
    <row r="703" customHeight="1" spans="1:6">
      <c r="A703" s="349" t="s">
        <v>728</v>
      </c>
      <c r="B703" s="350" t="s">
        <v>2750</v>
      </c>
      <c r="C703" s="350" t="s">
        <v>2751</v>
      </c>
      <c r="D703" s="350" t="s">
        <v>2752</v>
      </c>
      <c r="E703" s="350" t="s">
        <v>779</v>
      </c>
      <c r="F703" s="350">
        <v>98248</v>
      </c>
    </row>
    <row r="704" customHeight="1" spans="1:6">
      <c r="A704" s="349" t="s">
        <v>711</v>
      </c>
      <c r="B704" s="350" t="s">
        <v>2753</v>
      </c>
      <c r="C704" s="350" t="s">
        <v>2754</v>
      </c>
      <c r="D704" s="350" t="s">
        <v>2755</v>
      </c>
      <c r="E704" s="350" t="s">
        <v>945</v>
      </c>
      <c r="F704" s="350">
        <v>23453</v>
      </c>
    </row>
    <row r="705" customHeight="1" spans="1:6">
      <c r="A705" s="349" t="s">
        <v>763</v>
      </c>
      <c r="B705" s="350" t="s">
        <v>2756</v>
      </c>
      <c r="C705" s="350" t="s">
        <v>2757</v>
      </c>
      <c r="D705" s="350" t="s">
        <v>2758</v>
      </c>
      <c r="E705" s="350" t="s">
        <v>1440</v>
      </c>
      <c r="F705" s="350">
        <v>54703</v>
      </c>
    </row>
    <row r="706" customHeight="1" spans="1:6">
      <c r="A706" s="349" t="s">
        <v>711</v>
      </c>
      <c r="B706" s="350" t="s">
        <v>2759</v>
      </c>
      <c r="C706" s="350" t="s">
        <v>2760</v>
      </c>
      <c r="D706" s="350" t="s">
        <v>2761</v>
      </c>
      <c r="E706" s="350" t="s">
        <v>762</v>
      </c>
      <c r="F706" s="350">
        <v>30286</v>
      </c>
    </row>
    <row r="707" customHeight="1" spans="1:6">
      <c r="A707" s="349" t="s">
        <v>711</v>
      </c>
      <c r="B707" s="350" t="s">
        <v>2762</v>
      </c>
      <c r="C707" s="350" t="s">
        <v>2763</v>
      </c>
      <c r="D707" s="350" t="s">
        <v>1915</v>
      </c>
      <c r="E707" s="350" t="s">
        <v>960</v>
      </c>
      <c r="F707" s="350">
        <v>29072</v>
      </c>
    </row>
    <row r="708" customHeight="1" spans="1:6">
      <c r="A708" s="349" t="s">
        <v>728</v>
      </c>
      <c r="B708" s="350" t="s">
        <v>2764</v>
      </c>
      <c r="C708" s="350" t="s">
        <v>2624</v>
      </c>
      <c r="D708" s="350" t="s">
        <v>2625</v>
      </c>
      <c r="E708" s="350" t="s">
        <v>2496</v>
      </c>
      <c r="F708" s="350">
        <v>84087</v>
      </c>
    </row>
    <row r="709" customHeight="1" spans="1:6">
      <c r="A709" s="349" t="s">
        <v>711</v>
      </c>
      <c r="B709" s="350" t="s">
        <v>2765</v>
      </c>
      <c r="C709" s="350" t="s">
        <v>2766</v>
      </c>
      <c r="D709" s="350" t="s">
        <v>2267</v>
      </c>
      <c r="E709" s="350" t="s">
        <v>715</v>
      </c>
      <c r="F709" s="350">
        <v>15222</v>
      </c>
    </row>
    <row r="710" customHeight="1" spans="1:6">
      <c r="A710" s="349" t="s">
        <v>711</v>
      </c>
      <c r="B710" s="350" t="s">
        <v>2767</v>
      </c>
      <c r="C710" s="350" t="s">
        <v>2768</v>
      </c>
      <c r="D710" s="350" t="s">
        <v>2769</v>
      </c>
      <c r="E710" s="350" t="s">
        <v>736</v>
      </c>
      <c r="F710" s="351" t="s">
        <v>2770</v>
      </c>
    </row>
    <row r="711" customHeight="1" spans="1:6">
      <c r="A711" s="349" t="s">
        <v>728</v>
      </c>
      <c r="B711" s="350" t="s">
        <v>2771</v>
      </c>
      <c r="C711" s="350" t="s">
        <v>2772</v>
      </c>
      <c r="D711" s="350" t="s">
        <v>2773</v>
      </c>
      <c r="E711" s="350" t="s">
        <v>779</v>
      </c>
      <c r="F711" s="350">
        <v>98424</v>
      </c>
    </row>
    <row r="712" customHeight="1" spans="1:6">
      <c r="A712" s="349" t="s">
        <v>711</v>
      </c>
      <c r="B712" s="350" t="s">
        <v>2774</v>
      </c>
      <c r="C712" s="350" t="s">
        <v>2775</v>
      </c>
      <c r="D712" s="350" t="s">
        <v>2776</v>
      </c>
      <c r="E712" s="350" t="s">
        <v>762</v>
      </c>
      <c r="F712" s="350">
        <v>31415</v>
      </c>
    </row>
    <row r="713" customHeight="1" spans="1:6">
      <c r="A713" s="349" t="s">
        <v>728</v>
      </c>
      <c r="B713" s="350" t="s">
        <v>2777</v>
      </c>
      <c r="C713" s="350" t="s">
        <v>2778</v>
      </c>
      <c r="D713" s="350" t="s">
        <v>2779</v>
      </c>
      <c r="E713" s="350" t="s">
        <v>732</v>
      </c>
      <c r="F713" s="350">
        <v>90745</v>
      </c>
    </row>
    <row r="714" customHeight="1" spans="1:6">
      <c r="A714" s="349" t="s">
        <v>711</v>
      </c>
      <c r="B714" s="350" t="s">
        <v>2780</v>
      </c>
      <c r="C714" s="350" t="s">
        <v>2781</v>
      </c>
      <c r="D714" s="350" t="s">
        <v>2782</v>
      </c>
      <c r="E714" s="350" t="s">
        <v>941</v>
      </c>
      <c r="F714" s="350" t="s">
        <v>2783</v>
      </c>
    </row>
    <row r="715" customHeight="1" spans="1:6">
      <c r="A715" s="349" t="s">
        <v>711</v>
      </c>
      <c r="B715" s="350" t="s">
        <v>2784</v>
      </c>
      <c r="C715" s="350" t="s">
        <v>2785</v>
      </c>
      <c r="D715" s="350" t="s">
        <v>2786</v>
      </c>
      <c r="E715" s="350" t="s">
        <v>970</v>
      </c>
      <c r="F715" s="350" t="s">
        <v>2787</v>
      </c>
    </row>
    <row r="716" customHeight="1" spans="1:6">
      <c r="A716" s="349" t="s">
        <v>711</v>
      </c>
      <c r="B716" s="350" t="s">
        <v>2788</v>
      </c>
      <c r="C716" s="350" t="s">
        <v>2789</v>
      </c>
      <c r="D716" s="350" t="s">
        <v>2790</v>
      </c>
      <c r="E716" s="350" t="s">
        <v>736</v>
      </c>
      <c r="F716" s="350" t="s">
        <v>2791</v>
      </c>
    </row>
    <row r="717" customHeight="1" spans="1:6">
      <c r="A717" s="349" t="s">
        <v>763</v>
      </c>
      <c r="B717" s="350" t="s">
        <v>2792</v>
      </c>
      <c r="C717" s="350" t="s">
        <v>2793</v>
      </c>
      <c r="D717" s="350" t="s">
        <v>1302</v>
      </c>
      <c r="E717" s="350" t="s">
        <v>1082</v>
      </c>
      <c r="F717" s="350">
        <v>77041</v>
      </c>
    </row>
    <row r="718" customHeight="1" spans="1:6">
      <c r="A718" s="349" t="s">
        <v>711</v>
      </c>
      <c r="B718" s="350" t="s">
        <v>2794</v>
      </c>
      <c r="C718" s="350" t="s">
        <v>2795</v>
      </c>
      <c r="D718" s="350" t="s">
        <v>2796</v>
      </c>
      <c r="E718" s="350" t="s">
        <v>772</v>
      </c>
      <c r="F718" s="350">
        <v>10952</v>
      </c>
    </row>
    <row r="719" customHeight="1" spans="1:6">
      <c r="A719" s="349" t="s">
        <v>728</v>
      </c>
      <c r="B719" s="350" t="s">
        <v>2797</v>
      </c>
      <c r="C719" s="350" t="s">
        <v>2798</v>
      </c>
      <c r="D719" s="350" t="s">
        <v>2799</v>
      </c>
      <c r="E719" s="350" t="s">
        <v>2496</v>
      </c>
      <c r="F719" s="350">
        <v>84043</v>
      </c>
    </row>
    <row r="720" customHeight="1" spans="1:6">
      <c r="A720" s="349" t="s">
        <v>763</v>
      </c>
      <c r="B720" s="350" t="s">
        <v>2800</v>
      </c>
      <c r="C720" s="350" t="s">
        <v>2801</v>
      </c>
      <c r="D720" s="350" t="s">
        <v>1323</v>
      </c>
      <c r="E720" s="350" t="s">
        <v>1324</v>
      </c>
      <c r="F720" s="350">
        <v>46803</v>
      </c>
    </row>
    <row r="721" customHeight="1" spans="1:6">
      <c r="A721" s="349" t="s">
        <v>728</v>
      </c>
      <c r="B721" s="350" t="s">
        <v>2802</v>
      </c>
      <c r="C721" s="350" t="s">
        <v>2803</v>
      </c>
      <c r="D721" s="350" t="s">
        <v>2804</v>
      </c>
      <c r="E721" s="350" t="s">
        <v>732</v>
      </c>
      <c r="F721" s="350">
        <v>91746</v>
      </c>
    </row>
    <row r="722" customHeight="1" spans="1:6">
      <c r="A722" s="349" t="s">
        <v>711</v>
      </c>
      <c r="B722" s="350" t="s">
        <v>2805</v>
      </c>
      <c r="C722" s="350" t="s">
        <v>2806</v>
      </c>
      <c r="D722" s="350" t="s">
        <v>1648</v>
      </c>
      <c r="E722" s="350" t="s">
        <v>762</v>
      </c>
      <c r="F722" s="350">
        <v>30336</v>
      </c>
    </row>
    <row r="723" customHeight="1" spans="1:6">
      <c r="A723" s="349" t="s">
        <v>711</v>
      </c>
      <c r="B723" s="350" t="s">
        <v>2807</v>
      </c>
      <c r="C723" s="350" t="s">
        <v>2808</v>
      </c>
      <c r="D723" s="350" t="s">
        <v>2809</v>
      </c>
      <c r="E723" s="350" t="s">
        <v>736</v>
      </c>
      <c r="F723" s="351" t="s">
        <v>2810</v>
      </c>
    </row>
    <row r="724" customHeight="1" spans="1:6">
      <c r="A724" s="349" t="s">
        <v>763</v>
      </c>
      <c r="B724" s="350" t="s">
        <v>2811</v>
      </c>
      <c r="C724" s="350" t="s">
        <v>2812</v>
      </c>
      <c r="D724" s="350" t="s">
        <v>2813</v>
      </c>
      <c r="E724" s="350" t="s">
        <v>982</v>
      </c>
      <c r="F724" s="350">
        <v>61701</v>
      </c>
    </row>
    <row r="725" customHeight="1" spans="1:6">
      <c r="A725" s="349" t="s">
        <v>728</v>
      </c>
      <c r="B725" s="350" t="s">
        <v>2814</v>
      </c>
      <c r="C725" s="350" t="s">
        <v>2815</v>
      </c>
      <c r="D725" s="350" t="s">
        <v>2816</v>
      </c>
      <c r="E725" s="350" t="s">
        <v>732</v>
      </c>
      <c r="F725" s="350">
        <v>92647</v>
      </c>
    </row>
    <row r="726" customHeight="1" spans="1:6">
      <c r="A726" s="349" t="s">
        <v>711</v>
      </c>
      <c r="B726" s="350" t="s">
        <v>2817</v>
      </c>
      <c r="C726" s="350" t="s">
        <v>2818</v>
      </c>
      <c r="D726" s="350" t="s">
        <v>2329</v>
      </c>
      <c r="E726" s="350" t="s">
        <v>772</v>
      </c>
      <c r="F726" s="350">
        <v>10918</v>
      </c>
    </row>
    <row r="727" customHeight="1" spans="1:6">
      <c r="A727" s="349" t="s">
        <v>728</v>
      </c>
      <c r="B727" s="350" t="s">
        <v>2819</v>
      </c>
      <c r="C727" s="350" t="s">
        <v>2820</v>
      </c>
      <c r="D727" s="350" t="s">
        <v>1933</v>
      </c>
      <c r="E727" s="350" t="s">
        <v>732</v>
      </c>
      <c r="F727" s="350">
        <v>90808</v>
      </c>
    </row>
    <row r="728" customHeight="1" spans="1:6">
      <c r="A728" s="349" t="s">
        <v>711</v>
      </c>
      <c r="B728" s="350" t="s">
        <v>2821</v>
      </c>
      <c r="C728" s="350" t="s">
        <v>2822</v>
      </c>
      <c r="D728" s="350" t="s">
        <v>2823</v>
      </c>
      <c r="E728" s="350" t="s">
        <v>715</v>
      </c>
      <c r="F728" s="350">
        <v>17544</v>
      </c>
    </row>
    <row r="729" customHeight="1" spans="1:6">
      <c r="A729" s="349" t="s">
        <v>728</v>
      </c>
      <c r="B729" s="350" t="s">
        <v>2824</v>
      </c>
      <c r="C729" s="350" t="s">
        <v>2825</v>
      </c>
      <c r="D729" s="350" t="s">
        <v>2826</v>
      </c>
      <c r="E729" s="350" t="s">
        <v>1478</v>
      </c>
      <c r="F729" s="350">
        <v>97005</v>
      </c>
    </row>
    <row r="730" customHeight="1" spans="1:6">
      <c r="A730" s="349" t="s">
        <v>711</v>
      </c>
      <c r="B730" s="350" t="s">
        <v>2827</v>
      </c>
      <c r="C730" s="350" t="s">
        <v>2822</v>
      </c>
      <c r="D730" s="350" t="s">
        <v>2823</v>
      </c>
      <c r="E730" s="350" t="s">
        <v>715</v>
      </c>
      <c r="F730" s="350">
        <v>17544</v>
      </c>
    </row>
    <row r="731" customHeight="1" spans="1:6">
      <c r="A731" s="349" t="s">
        <v>728</v>
      </c>
      <c r="B731" s="350" t="s">
        <v>2828</v>
      </c>
      <c r="C731" s="350" t="s">
        <v>2829</v>
      </c>
      <c r="D731" s="350" t="s">
        <v>2830</v>
      </c>
      <c r="E731" s="350" t="s">
        <v>1478</v>
      </c>
      <c r="F731" s="350">
        <v>97005</v>
      </c>
    </row>
    <row r="732" customHeight="1" spans="1:6">
      <c r="A732" s="349" t="s">
        <v>711</v>
      </c>
      <c r="B732" s="350" t="s">
        <v>2831</v>
      </c>
      <c r="C732" s="350" t="s">
        <v>2832</v>
      </c>
      <c r="D732" s="350" t="s">
        <v>2796</v>
      </c>
      <c r="E732" s="350" t="s">
        <v>772</v>
      </c>
      <c r="F732" s="350">
        <v>10952</v>
      </c>
    </row>
    <row r="733" customHeight="1" spans="1:6">
      <c r="A733" s="349" t="s">
        <v>711</v>
      </c>
      <c r="B733" s="350" t="s">
        <v>2833</v>
      </c>
      <c r="C733" s="350" t="s">
        <v>2766</v>
      </c>
      <c r="D733" s="350" t="s">
        <v>2267</v>
      </c>
      <c r="E733" s="350" t="s">
        <v>715</v>
      </c>
      <c r="F733" s="350">
        <v>15222</v>
      </c>
    </row>
    <row r="734" customHeight="1" spans="1:6">
      <c r="A734" s="349" t="s">
        <v>763</v>
      </c>
      <c r="B734" s="350" t="s">
        <v>2834</v>
      </c>
      <c r="C734" s="350" t="s">
        <v>2835</v>
      </c>
      <c r="D734" s="350" t="s">
        <v>2836</v>
      </c>
      <c r="E734" s="350" t="s">
        <v>1082</v>
      </c>
      <c r="F734" s="350">
        <v>77571</v>
      </c>
    </row>
    <row r="735" customHeight="1" spans="1:6">
      <c r="A735" s="349" t="s">
        <v>763</v>
      </c>
      <c r="B735" s="350" t="s">
        <v>2837</v>
      </c>
      <c r="C735" s="350" t="s">
        <v>2838</v>
      </c>
      <c r="D735" s="350" t="s">
        <v>2839</v>
      </c>
      <c r="E735" s="350" t="s">
        <v>1440</v>
      </c>
      <c r="F735" s="350">
        <v>54571</v>
      </c>
    </row>
    <row r="736" customHeight="1" spans="1:6">
      <c r="A736" s="349" t="s">
        <v>763</v>
      </c>
      <c r="B736" s="350" t="s">
        <v>2840</v>
      </c>
      <c r="C736" s="350" t="s">
        <v>2838</v>
      </c>
      <c r="D736" s="350" t="s">
        <v>2839</v>
      </c>
      <c r="E736" s="350" t="s">
        <v>1440</v>
      </c>
      <c r="F736" s="350">
        <v>54751</v>
      </c>
    </row>
    <row r="737" customHeight="1" spans="1:6">
      <c r="A737" s="349" t="s">
        <v>763</v>
      </c>
      <c r="B737" s="350" t="s">
        <v>2841</v>
      </c>
      <c r="C737" s="350" t="s">
        <v>2842</v>
      </c>
      <c r="D737" s="350" t="s">
        <v>2843</v>
      </c>
      <c r="E737" s="350" t="s">
        <v>767</v>
      </c>
      <c r="F737" s="350">
        <v>43526</v>
      </c>
    </row>
    <row r="738" customHeight="1" spans="1:6">
      <c r="A738" s="349" t="s">
        <v>711</v>
      </c>
      <c r="B738" s="350" t="s">
        <v>2844</v>
      </c>
      <c r="C738" s="350" t="s">
        <v>2845</v>
      </c>
      <c r="D738" s="350" t="s">
        <v>1327</v>
      </c>
      <c r="E738" s="350" t="s">
        <v>970</v>
      </c>
      <c r="F738" s="350">
        <v>32256</v>
      </c>
    </row>
    <row r="739" customHeight="1" spans="1:6">
      <c r="A739" s="349" t="s">
        <v>728</v>
      </c>
      <c r="B739" s="350" t="s">
        <v>2846</v>
      </c>
      <c r="C739" s="350" t="s">
        <v>2847</v>
      </c>
      <c r="D739" s="350" t="s">
        <v>2848</v>
      </c>
      <c r="E739" s="350" t="s">
        <v>732</v>
      </c>
      <c r="F739" s="350">
        <v>91304</v>
      </c>
    </row>
    <row r="740" customHeight="1" spans="1:6">
      <c r="A740" s="349" t="s">
        <v>763</v>
      </c>
      <c r="B740" s="350" t="s">
        <v>2849</v>
      </c>
      <c r="C740" s="350" t="s">
        <v>2850</v>
      </c>
      <c r="D740" s="350" t="s">
        <v>2851</v>
      </c>
      <c r="E740" s="350" t="s">
        <v>982</v>
      </c>
      <c r="F740" s="350">
        <v>60174</v>
      </c>
    </row>
    <row r="741" customHeight="1" spans="1:6">
      <c r="A741" s="349" t="s">
        <v>711</v>
      </c>
      <c r="B741" s="350" t="s">
        <v>2852</v>
      </c>
      <c r="C741" s="350" t="s">
        <v>2853</v>
      </c>
      <c r="D741" s="350" t="s">
        <v>2854</v>
      </c>
      <c r="E741" s="350" t="s">
        <v>736</v>
      </c>
      <c r="F741" s="351" t="s">
        <v>2855</v>
      </c>
    </row>
    <row r="742" customHeight="1" spans="1:6">
      <c r="A742" s="349" t="s">
        <v>728</v>
      </c>
      <c r="B742" s="350" t="s">
        <v>2856</v>
      </c>
      <c r="C742" s="350" t="s">
        <v>2857</v>
      </c>
      <c r="D742" s="350" t="s">
        <v>2730</v>
      </c>
      <c r="E742" s="350" t="s">
        <v>732</v>
      </c>
      <c r="F742" s="350">
        <v>92833</v>
      </c>
    </row>
    <row r="743" customHeight="1" spans="1:6">
      <c r="A743" s="349" t="s">
        <v>711</v>
      </c>
      <c r="B743" s="350" t="s">
        <v>2858</v>
      </c>
      <c r="C743" s="350" t="s">
        <v>2859</v>
      </c>
      <c r="D743" s="350" t="s">
        <v>2860</v>
      </c>
      <c r="E743" s="350" t="s">
        <v>772</v>
      </c>
      <c r="F743" s="350">
        <v>11101</v>
      </c>
    </row>
    <row r="744" customHeight="1" spans="1:6">
      <c r="A744" s="349" t="s">
        <v>728</v>
      </c>
      <c r="B744" s="350" t="s">
        <v>2861</v>
      </c>
      <c r="C744" s="350" t="s">
        <v>2862</v>
      </c>
      <c r="D744" s="350" t="s">
        <v>1362</v>
      </c>
      <c r="E744" s="350" t="s">
        <v>732</v>
      </c>
      <c r="F744" s="350">
        <v>91311</v>
      </c>
    </row>
    <row r="745" customHeight="1" spans="1:6">
      <c r="A745" s="349" t="s">
        <v>728</v>
      </c>
      <c r="B745" s="350" t="s">
        <v>2863</v>
      </c>
      <c r="C745" s="350" t="s">
        <v>2668</v>
      </c>
      <c r="D745" s="350" t="s">
        <v>2669</v>
      </c>
      <c r="E745" s="350" t="s">
        <v>732</v>
      </c>
      <c r="F745" s="350">
        <v>92821</v>
      </c>
    </row>
    <row r="746" customHeight="1" spans="1:6">
      <c r="A746" s="349" t="s">
        <v>711</v>
      </c>
      <c r="B746" s="350" t="s">
        <v>2864</v>
      </c>
      <c r="C746" s="350" t="s">
        <v>2865</v>
      </c>
      <c r="D746" s="350" t="s">
        <v>1602</v>
      </c>
      <c r="E746" s="350" t="s">
        <v>736</v>
      </c>
      <c r="F746" s="351" t="s">
        <v>1599</v>
      </c>
    </row>
    <row r="747" customHeight="1" spans="1:6">
      <c r="A747" s="349" t="s">
        <v>711</v>
      </c>
      <c r="B747" s="350" t="s">
        <v>2866</v>
      </c>
      <c r="C747" s="350" t="s">
        <v>2853</v>
      </c>
      <c r="D747" s="350" t="s">
        <v>2854</v>
      </c>
      <c r="E747" s="350" t="s">
        <v>736</v>
      </c>
      <c r="F747" s="351" t="s">
        <v>2855</v>
      </c>
    </row>
    <row r="748" customHeight="1" spans="1:6">
      <c r="A748" s="349" t="s">
        <v>711</v>
      </c>
      <c r="B748" s="350" t="s">
        <v>2867</v>
      </c>
      <c r="C748" s="350" t="s">
        <v>2868</v>
      </c>
      <c r="D748" s="350" t="s">
        <v>2209</v>
      </c>
      <c r="E748" s="350" t="s">
        <v>2210</v>
      </c>
      <c r="F748" s="350">
        <v>19720</v>
      </c>
    </row>
    <row r="749" customHeight="1" spans="1:6">
      <c r="A749" s="349" t="s">
        <v>711</v>
      </c>
      <c r="B749" s="350" t="s">
        <v>2869</v>
      </c>
      <c r="C749" s="350" t="s">
        <v>2868</v>
      </c>
      <c r="D749" s="350" t="s">
        <v>2209</v>
      </c>
      <c r="E749" s="350" t="s">
        <v>2210</v>
      </c>
      <c r="F749" s="350">
        <v>19720</v>
      </c>
    </row>
    <row r="750" customHeight="1" spans="1:6">
      <c r="A750" s="349" t="s">
        <v>728</v>
      </c>
      <c r="B750" s="350" t="s">
        <v>2870</v>
      </c>
      <c r="C750" s="350" t="s">
        <v>2871</v>
      </c>
      <c r="D750" s="350" t="s">
        <v>2872</v>
      </c>
      <c r="E750" s="350" t="s">
        <v>816</v>
      </c>
      <c r="F750" s="350">
        <v>85258</v>
      </c>
    </row>
    <row r="751" customHeight="1" spans="1:6">
      <c r="A751" s="349" t="s">
        <v>763</v>
      </c>
      <c r="B751" s="350" t="s">
        <v>2873</v>
      </c>
      <c r="C751" s="350" t="s">
        <v>2874</v>
      </c>
      <c r="D751" s="350" t="s">
        <v>2436</v>
      </c>
      <c r="E751" s="350" t="s">
        <v>1057</v>
      </c>
      <c r="F751" s="350">
        <v>40258</v>
      </c>
    </row>
    <row r="752" customHeight="1" spans="1:6">
      <c r="A752" s="349" t="s">
        <v>763</v>
      </c>
      <c r="B752" s="350" t="s">
        <v>2875</v>
      </c>
      <c r="C752" s="350" t="s">
        <v>2876</v>
      </c>
      <c r="D752" s="350" t="s">
        <v>2877</v>
      </c>
      <c r="E752" s="350" t="s">
        <v>1082</v>
      </c>
      <c r="F752" s="350">
        <v>76234</v>
      </c>
    </row>
    <row r="753" customHeight="1" spans="1:6">
      <c r="A753" s="349" t="s">
        <v>763</v>
      </c>
      <c r="B753" s="350" t="s">
        <v>2878</v>
      </c>
      <c r="C753" s="350" t="s">
        <v>2879</v>
      </c>
      <c r="D753" s="350" t="s">
        <v>2880</v>
      </c>
      <c r="E753" s="350" t="s">
        <v>982</v>
      </c>
      <c r="F753" s="350">
        <v>60090</v>
      </c>
    </row>
    <row r="754" customHeight="1" spans="1:6">
      <c r="A754" s="349" t="s">
        <v>711</v>
      </c>
      <c r="B754" s="350" t="s">
        <v>2881</v>
      </c>
      <c r="C754" s="350" t="s">
        <v>2882</v>
      </c>
      <c r="D754" s="350" t="s">
        <v>2883</v>
      </c>
      <c r="E754" s="350" t="s">
        <v>1010</v>
      </c>
      <c r="F754" s="350">
        <v>28117</v>
      </c>
    </row>
    <row r="755" customHeight="1" spans="1:6">
      <c r="A755" s="349" t="s">
        <v>728</v>
      </c>
      <c r="B755" s="350" t="s">
        <v>2884</v>
      </c>
      <c r="C755" s="350" t="s">
        <v>2815</v>
      </c>
      <c r="D755" s="350" t="s">
        <v>2816</v>
      </c>
      <c r="E755" s="350" t="s">
        <v>732</v>
      </c>
      <c r="F755" s="350">
        <v>92647</v>
      </c>
    </row>
    <row r="756" customHeight="1" spans="1:6">
      <c r="A756" s="349" t="s">
        <v>763</v>
      </c>
      <c r="B756" s="350" t="s">
        <v>2885</v>
      </c>
      <c r="C756" s="350" t="s">
        <v>2886</v>
      </c>
      <c r="D756" s="350" t="s">
        <v>2887</v>
      </c>
      <c r="E756" s="350" t="s">
        <v>1207</v>
      </c>
      <c r="F756" s="350">
        <v>48442</v>
      </c>
    </row>
    <row r="757" customHeight="1" spans="1:6">
      <c r="A757" s="349" t="s">
        <v>728</v>
      </c>
      <c r="B757" s="350" t="s">
        <v>2888</v>
      </c>
      <c r="C757" s="350" t="s">
        <v>2889</v>
      </c>
      <c r="D757" s="350" t="s">
        <v>2499</v>
      </c>
      <c r="E757" s="350" t="s">
        <v>2496</v>
      </c>
      <c r="F757" s="350">
        <v>84088</v>
      </c>
    </row>
    <row r="758" customHeight="1" spans="1:6">
      <c r="A758" s="349" t="s">
        <v>711</v>
      </c>
      <c r="B758" s="350" t="s">
        <v>2890</v>
      </c>
      <c r="C758" s="350" t="s">
        <v>2891</v>
      </c>
      <c r="D758" s="350" t="s">
        <v>2892</v>
      </c>
      <c r="E758" s="350" t="s">
        <v>906</v>
      </c>
      <c r="F758" s="351" t="s">
        <v>2893</v>
      </c>
    </row>
    <row r="759" customHeight="1" spans="1:6">
      <c r="A759" s="349" t="s">
        <v>711</v>
      </c>
      <c r="B759" s="350" t="s">
        <v>2894</v>
      </c>
      <c r="C759" s="350" t="s">
        <v>2891</v>
      </c>
      <c r="D759" s="350" t="s">
        <v>2892</v>
      </c>
      <c r="E759" s="350" t="s">
        <v>906</v>
      </c>
      <c r="F759" s="351" t="s">
        <v>2893</v>
      </c>
    </row>
    <row r="760" customHeight="1" spans="1:6">
      <c r="A760" s="349" t="s">
        <v>763</v>
      </c>
      <c r="B760" s="350" t="s">
        <v>2895</v>
      </c>
      <c r="C760" s="350" t="s">
        <v>2896</v>
      </c>
      <c r="D760" s="350" t="s">
        <v>2897</v>
      </c>
      <c r="E760" s="350" t="s">
        <v>1207</v>
      </c>
      <c r="F760" s="350">
        <v>49512</v>
      </c>
    </row>
    <row r="761" customHeight="1" spans="1:6">
      <c r="A761" s="349" t="s">
        <v>763</v>
      </c>
      <c r="B761" s="350" t="s">
        <v>2898</v>
      </c>
      <c r="C761" s="350" t="s">
        <v>2899</v>
      </c>
      <c r="D761" s="350" t="s">
        <v>2813</v>
      </c>
      <c r="E761" s="350" t="s">
        <v>1450</v>
      </c>
      <c r="F761" s="350">
        <v>55420</v>
      </c>
    </row>
    <row r="762" customHeight="1" spans="1:6">
      <c r="A762" s="349" t="s">
        <v>711</v>
      </c>
      <c r="B762" s="350" t="s">
        <v>2900</v>
      </c>
      <c r="C762" s="350" t="s">
        <v>2901</v>
      </c>
      <c r="D762" s="350" t="s">
        <v>2698</v>
      </c>
      <c r="E762" s="350" t="s">
        <v>736</v>
      </c>
      <c r="F762" s="351" t="s">
        <v>2699</v>
      </c>
    </row>
    <row r="763" customHeight="1" spans="1:6">
      <c r="A763" s="349" t="s">
        <v>728</v>
      </c>
      <c r="B763" s="350" t="s">
        <v>2902</v>
      </c>
      <c r="C763" s="350" t="s">
        <v>2903</v>
      </c>
      <c r="D763" s="350" t="s">
        <v>1515</v>
      </c>
      <c r="E763" s="350" t="s">
        <v>779</v>
      </c>
      <c r="F763" s="350">
        <v>98109</v>
      </c>
    </row>
    <row r="764" customHeight="1" spans="1:6">
      <c r="A764" s="349" t="s">
        <v>728</v>
      </c>
      <c r="B764" s="350" t="s">
        <v>2904</v>
      </c>
      <c r="C764" s="350" t="s">
        <v>2903</v>
      </c>
      <c r="D764" s="350" t="s">
        <v>1515</v>
      </c>
      <c r="E764" s="350" t="s">
        <v>779</v>
      </c>
      <c r="F764" s="350">
        <v>98109</v>
      </c>
    </row>
    <row r="765" customHeight="1" spans="1:6">
      <c r="A765" s="349" t="s">
        <v>728</v>
      </c>
      <c r="B765" s="350" t="s">
        <v>2905</v>
      </c>
      <c r="C765" s="350" t="s">
        <v>2903</v>
      </c>
      <c r="D765" s="350" t="s">
        <v>1515</v>
      </c>
      <c r="E765" s="350" t="s">
        <v>779</v>
      </c>
      <c r="F765" s="350">
        <v>98109</v>
      </c>
    </row>
    <row r="766" customHeight="1" spans="1:6">
      <c r="A766" s="349" t="s">
        <v>728</v>
      </c>
      <c r="B766" s="350" t="s">
        <v>2906</v>
      </c>
      <c r="C766" s="350" t="s">
        <v>2903</v>
      </c>
      <c r="D766" s="350" t="s">
        <v>1515</v>
      </c>
      <c r="E766" s="350" t="s">
        <v>779</v>
      </c>
      <c r="F766" s="350">
        <v>98109</v>
      </c>
    </row>
    <row r="767" customHeight="1" spans="1:6">
      <c r="A767" s="349" t="s">
        <v>728</v>
      </c>
      <c r="B767" s="350" t="s">
        <v>2907</v>
      </c>
      <c r="C767" s="350" t="s">
        <v>2903</v>
      </c>
      <c r="D767" s="350" t="s">
        <v>1515</v>
      </c>
      <c r="E767" s="350" t="s">
        <v>779</v>
      </c>
      <c r="F767" s="350">
        <v>98109</v>
      </c>
    </row>
    <row r="768" customHeight="1" spans="1:6">
      <c r="A768" s="349" t="s">
        <v>711</v>
      </c>
      <c r="B768" s="350" t="s">
        <v>2908</v>
      </c>
      <c r="C768" s="350"/>
      <c r="D768" s="350" t="s">
        <v>2909</v>
      </c>
      <c r="E768" s="350" t="s">
        <v>970</v>
      </c>
      <c r="F768" s="350">
        <v>33315</v>
      </c>
    </row>
    <row r="769" customHeight="1" spans="1:6">
      <c r="A769" s="349" t="s">
        <v>728</v>
      </c>
      <c r="B769" s="350" t="s">
        <v>2910</v>
      </c>
      <c r="C769" s="350" t="s">
        <v>2911</v>
      </c>
      <c r="D769" s="350" t="s">
        <v>1575</v>
      </c>
      <c r="E769" s="350" t="s">
        <v>779</v>
      </c>
      <c r="F769" s="350" t="s">
        <v>2912</v>
      </c>
    </row>
    <row r="770" customHeight="1" spans="1:6">
      <c r="A770" s="349" t="s">
        <v>728</v>
      </c>
      <c r="B770" s="350" t="s">
        <v>2913</v>
      </c>
      <c r="C770" s="350" t="s">
        <v>2914</v>
      </c>
      <c r="D770" s="350" t="s">
        <v>1248</v>
      </c>
      <c r="E770" s="350" t="s">
        <v>779</v>
      </c>
      <c r="F770" s="350">
        <v>98118</v>
      </c>
    </row>
    <row r="771" customHeight="1" spans="1:6">
      <c r="A771" s="349" t="s">
        <v>711</v>
      </c>
      <c r="B771" s="350" t="s">
        <v>2915</v>
      </c>
      <c r="C771" s="350"/>
      <c r="D771" s="350" t="s">
        <v>2916</v>
      </c>
      <c r="E771" s="350" t="s">
        <v>736</v>
      </c>
      <c r="F771" s="351" t="s">
        <v>2917</v>
      </c>
    </row>
    <row r="772" customHeight="1" spans="1:6">
      <c r="A772" s="349" t="s">
        <v>711</v>
      </c>
      <c r="B772" s="350" t="s">
        <v>2918</v>
      </c>
      <c r="C772" s="350"/>
      <c r="D772" s="350" t="s">
        <v>2919</v>
      </c>
      <c r="E772" s="350" t="s">
        <v>772</v>
      </c>
      <c r="F772" s="350">
        <v>11726</v>
      </c>
    </row>
    <row r="773" customHeight="1" spans="1:6">
      <c r="A773" s="349" t="s">
        <v>763</v>
      </c>
      <c r="B773" s="350" t="s">
        <v>2920</v>
      </c>
      <c r="C773" s="350" t="s">
        <v>2921</v>
      </c>
      <c r="D773" s="350" t="s">
        <v>2922</v>
      </c>
      <c r="E773" s="350" t="s">
        <v>1082</v>
      </c>
      <c r="F773" s="350">
        <v>77802</v>
      </c>
    </row>
    <row r="774" customHeight="1" spans="1:6">
      <c r="A774" s="349" t="s">
        <v>728</v>
      </c>
      <c r="B774" s="350" t="s">
        <v>2923</v>
      </c>
      <c r="C774" s="350" t="s">
        <v>2924</v>
      </c>
      <c r="D774" s="350" t="s">
        <v>815</v>
      </c>
      <c r="E774" s="350" t="s">
        <v>816</v>
      </c>
      <c r="F774" s="350">
        <v>85034</v>
      </c>
    </row>
    <row r="775" customHeight="1" spans="1:6">
      <c r="A775" s="349" t="s">
        <v>763</v>
      </c>
      <c r="B775" s="350" t="s">
        <v>2925</v>
      </c>
      <c r="C775" s="350" t="s">
        <v>1694</v>
      </c>
      <c r="D775" s="350" t="s">
        <v>2006</v>
      </c>
      <c r="E775" s="350" t="s">
        <v>982</v>
      </c>
      <c r="F775" s="350">
        <v>60642</v>
      </c>
    </row>
    <row r="776" customHeight="1" spans="1:6">
      <c r="A776" s="349" t="s">
        <v>763</v>
      </c>
      <c r="B776" s="350" t="s">
        <v>2926</v>
      </c>
      <c r="C776" s="350" t="s">
        <v>2927</v>
      </c>
      <c r="D776" s="350" t="s">
        <v>1998</v>
      </c>
      <c r="E776" s="350" t="s">
        <v>982</v>
      </c>
      <c r="F776" s="350">
        <v>40433</v>
      </c>
    </row>
    <row r="777" customHeight="1" spans="1:6">
      <c r="A777" s="349" t="s">
        <v>711</v>
      </c>
      <c r="B777" s="350" t="s">
        <v>2928</v>
      </c>
      <c r="C777" s="350" t="s">
        <v>2929</v>
      </c>
      <c r="D777" s="350" t="s">
        <v>1608</v>
      </c>
      <c r="E777" s="350" t="s">
        <v>736</v>
      </c>
      <c r="F777" s="351" t="s">
        <v>755</v>
      </c>
    </row>
    <row r="778" customHeight="1" spans="1:6">
      <c r="A778" s="349" t="s">
        <v>763</v>
      </c>
      <c r="B778" s="350" t="s">
        <v>2930</v>
      </c>
      <c r="C778" s="350" t="s">
        <v>2931</v>
      </c>
      <c r="D778" s="350" t="s">
        <v>1627</v>
      </c>
      <c r="E778" s="350" t="s">
        <v>1082</v>
      </c>
      <c r="F778" s="350">
        <v>75241</v>
      </c>
    </row>
    <row r="779" customHeight="1" spans="1:6">
      <c r="A779" s="349" t="s">
        <v>763</v>
      </c>
      <c r="B779" s="350" t="s">
        <v>2932</v>
      </c>
      <c r="C779" s="350" t="s">
        <v>2021</v>
      </c>
      <c r="D779" s="350" t="s">
        <v>981</v>
      </c>
      <c r="E779" s="350" t="s">
        <v>982</v>
      </c>
      <c r="F779" s="350">
        <v>60608</v>
      </c>
    </row>
    <row r="780" customHeight="1" spans="1:6">
      <c r="A780" s="349" t="s">
        <v>763</v>
      </c>
      <c r="B780" s="350" t="s">
        <v>2933</v>
      </c>
      <c r="C780" s="350" t="s">
        <v>2934</v>
      </c>
      <c r="D780" s="350" t="s">
        <v>1023</v>
      </c>
      <c r="E780" s="350" t="s">
        <v>767</v>
      </c>
      <c r="F780" s="350">
        <v>43062</v>
      </c>
    </row>
    <row r="781" customHeight="1" spans="1:6">
      <c r="A781" s="349" t="s">
        <v>763</v>
      </c>
      <c r="B781" s="350" t="s">
        <v>2935</v>
      </c>
      <c r="C781" s="350" t="s">
        <v>2936</v>
      </c>
      <c r="D781" s="350" t="s">
        <v>1906</v>
      </c>
      <c r="E781" s="350" t="s">
        <v>767</v>
      </c>
      <c r="F781" s="350">
        <v>43207</v>
      </c>
    </row>
    <row r="782" customHeight="1" spans="1:6">
      <c r="A782" s="349" t="s">
        <v>763</v>
      </c>
      <c r="B782" s="350" t="s">
        <v>2937</v>
      </c>
      <c r="C782" s="350" t="s">
        <v>2938</v>
      </c>
      <c r="D782" s="350" t="s">
        <v>2356</v>
      </c>
      <c r="E782" s="350" t="s">
        <v>1082</v>
      </c>
      <c r="F782" s="350">
        <v>78666</v>
      </c>
    </row>
    <row r="783" customHeight="1" spans="1:6">
      <c r="A783" s="349" t="s">
        <v>711</v>
      </c>
      <c r="B783" s="350" t="s">
        <v>2939</v>
      </c>
      <c r="C783" s="350" t="s">
        <v>1251</v>
      </c>
      <c r="D783" s="350" t="s">
        <v>1252</v>
      </c>
      <c r="E783" s="350" t="s">
        <v>736</v>
      </c>
      <c r="F783" s="351" t="s">
        <v>1253</v>
      </c>
    </row>
    <row r="784" customHeight="1" spans="1:6">
      <c r="A784" s="349" t="s">
        <v>728</v>
      </c>
      <c r="B784" s="350" t="s">
        <v>2940</v>
      </c>
      <c r="C784" s="350" t="s">
        <v>2941</v>
      </c>
      <c r="D784" s="350" t="s">
        <v>2486</v>
      </c>
      <c r="E784" s="350" t="s">
        <v>732</v>
      </c>
      <c r="F784" s="350">
        <v>94005</v>
      </c>
    </row>
    <row r="785" customHeight="1" spans="1:6">
      <c r="A785" s="349" t="s">
        <v>728</v>
      </c>
      <c r="B785" s="350" t="s">
        <v>2942</v>
      </c>
      <c r="C785" s="350" t="s">
        <v>2943</v>
      </c>
      <c r="D785" s="350" t="s">
        <v>2321</v>
      </c>
      <c r="E785" s="350" t="s">
        <v>732</v>
      </c>
      <c r="F785" s="350">
        <v>94107</v>
      </c>
    </row>
    <row r="786" customHeight="1" spans="1:6">
      <c r="A786" s="349" t="s">
        <v>728</v>
      </c>
      <c r="B786" s="350" t="s">
        <v>2944</v>
      </c>
      <c r="C786" s="350" t="s">
        <v>2945</v>
      </c>
      <c r="D786" s="350" t="s">
        <v>2946</v>
      </c>
      <c r="E786" s="350" t="s">
        <v>732</v>
      </c>
      <c r="F786" s="350">
        <v>90278</v>
      </c>
    </row>
    <row r="787" customHeight="1" spans="1:6">
      <c r="A787" s="349" t="s">
        <v>728</v>
      </c>
      <c r="B787" s="350" t="s">
        <v>2947</v>
      </c>
      <c r="C787" s="350" t="s">
        <v>2948</v>
      </c>
      <c r="D787" s="350" t="s">
        <v>1783</v>
      </c>
      <c r="E787" s="350" t="s">
        <v>732</v>
      </c>
      <c r="F787" s="350">
        <v>92614</v>
      </c>
    </row>
    <row r="788" customHeight="1" spans="1:6">
      <c r="A788" s="349" t="s">
        <v>728</v>
      </c>
      <c r="B788" s="350" t="s">
        <v>2949</v>
      </c>
      <c r="C788" s="350" t="s">
        <v>1674</v>
      </c>
      <c r="D788" s="350" t="s">
        <v>937</v>
      </c>
      <c r="E788" s="350" t="s">
        <v>732</v>
      </c>
      <c r="F788" s="350">
        <v>90065</v>
      </c>
    </row>
    <row r="789" customHeight="1" spans="1:6">
      <c r="A789" s="349" t="s">
        <v>728</v>
      </c>
      <c r="B789" s="350" t="s">
        <v>2950</v>
      </c>
      <c r="C789" s="350" t="s">
        <v>1677</v>
      </c>
      <c r="D789" s="350" t="s">
        <v>1506</v>
      </c>
      <c r="E789" s="350" t="s">
        <v>732</v>
      </c>
      <c r="F789" s="350">
        <v>92110</v>
      </c>
    </row>
    <row r="790" customHeight="1" spans="1:6">
      <c r="A790" s="349" t="s">
        <v>728</v>
      </c>
      <c r="B790" s="350" t="s">
        <v>2951</v>
      </c>
      <c r="C790" s="350" t="s">
        <v>2952</v>
      </c>
      <c r="D790" s="350" t="s">
        <v>2953</v>
      </c>
      <c r="E790" s="350" t="s">
        <v>732</v>
      </c>
      <c r="F790" s="350">
        <v>94085</v>
      </c>
    </row>
    <row r="791" customHeight="1" spans="1:6">
      <c r="A791" s="349" t="s">
        <v>728</v>
      </c>
      <c r="B791" s="350" t="s">
        <v>2954</v>
      </c>
      <c r="C791" s="350" t="s">
        <v>2955</v>
      </c>
      <c r="D791" s="350" t="s">
        <v>2518</v>
      </c>
      <c r="E791" s="350" t="s">
        <v>732</v>
      </c>
      <c r="F791" s="350">
        <v>95826</v>
      </c>
    </row>
    <row r="792" customHeight="1" spans="1:6">
      <c r="A792" s="349" t="s">
        <v>728</v>
      </c>
      <c r="B792" s="350" t="s">
        <v>2956</v>
      </c>
      <c r="C792" s="350" t="s">
        <v>2957</v>
      </c>
      <c r="D792" s="350" t="s">
        <v>1237</v>
      </c>
      <c r="E792" s="350" t="s">
        <v>1214</v>
      </c>
      <c r="F792" s="350">
        <v>80216</v>
      </c>
    </row>
    <row r="793" customHeight="1" spans="1:6">
      <c r="A793" s="349" t="s">
        <v>728</v>
      </c>
      <c r="B793" s="350" t="s">
        <v>2958</v>
      </c>
      <c r="C793" s="350" t="s">
        <v>2959</v>
      </c>
      <c r="D793" s="350" t="s">
        <v>2960</v>
      </c>
      <c r="E793" s="350" t="s">
        <v>732</v>
      </c>
      <c r="F793" s="350">
        <v>95377</v>
      </c>
    </row>
    <row r="794" customHeight="1" spans="1:6">
      <c r="A794" s="349" t="s">
        <v>711</v>
      </c>
      <c r="B794" s="350" t="s">
        <v>2961</v>
      </c>
      <c r="C794" s="350" t="s">
        <v>2962</v>
      </c>
      <c r="D794" s="350" t="s">
        <v>2963</v>
      </c>
      <c r="E794" s="350" t="s">
        <v>736</v>
      </c>
      <c r="F794" s="351" t="s">
        <v>755</v>
      </c>
    </row>
    <row r="795" customHeight="1" spans="1:6">
      <c r="A795" s="349" t="s">
        <v>711</v>
      </c>
      <c r="B795" s="350" t="s">
        <v>2964</v>
      </c>
      <c r="C795" s="350" t="s">
        <v>2965</v>
      </c>
      <c r="D795" s="350" t="s">
        <v>2966</v>
      </c>
      <c r="E795" s="350" t="s">
        <v>736</v>
      </c>
      <c r="F795" s="351" t="s">
        <v>2967</v>
      </c>
    </row>
    <row r="796" customHeight="1" spans="1:6">
      <c r="A796" s="349" t="s">
        <v>711</v>
      </c>
      <c r="B796" s="350" t="s">
        <v>2968</v>
      </c>
      <c r="C796" s="350" t="s">
        <v>2969</v>
      </c>
      <c r="D796" s="350" t="s">
        <v>2970</v>
      </c>
      <c r="E796" s="350" t="s">
        <v>736</v>
      </c>
      <c r="F796" s="351" t="s">
        <v>2383</v>
      </c>
    </row>
    <row r="797" customHeight="1" spans="1:6">
      <c r="A797" s="349" t="s">
        <v>763</v>
      </c>
      <c r="B797" s="350" t="s">
        <v>2971</v>
      </c>
      <c r="C797" s="350" t="s">
        <v>2972</v>
      </c>
      <c r="D797" s="350" t="s">
        <v>1098</v>
      </c>
      <c r="E797" s="350" t="s">
        <v>1082</v>
      </c>
      <c r="F797" s="350">
        <v>78712</v>
      </c>
    </row>
    <row r="798" customHeight="1" spans="1:6">
      <c r="A798" s="349" t="s">
        <v>728</v>
      </c>
      <c r="B798" s="350" t="s">
        <v>2973</v>
      </c>
      <c r="C798" s="350" t="s">
        <v>2974</v>
      </c>
      <c r="D798" s="350" t="s">
        <v>815</v>
      </c>
      <c r="E798" s="350" t="s">
        <v>816</v>
      </c>
      <c r="F798" s="350" t="s">
        <v>2240</v>
      </c>
    </row>
    <row r="799" customHeight="1" spans="1:6">
      <c r="A799" s="349" t="s">
        <v>711</v>
      </c>
      <c r="B799" s="350" t="s">
        <v>2975</v>
      </c>
      <c r="C799" s="350" t="s">
        <v>2976</v>
      </c>
      <c r="D799" s="350" t="s">
        <v>1436</v>
      </c>
      <c r="E799" s="350" t="s">
        <v>970</v>
      </c>
      <c r="F799" s="350">
        <v>33137</v>
      </c>
    </row>
    <row r="800" customHeight="1" spans="1:6">
      <c r="A800" s="349" t="s">
        <v>711</v>
      </c>
      <c r="B800" s="350" t="s">
        <v>2977</v>
      </c>
      <c r="C800" s="350" t="s">
        <v>2978</v>
      </c>
      <c r="D800" s="350" t="s">
        <v>2786</v>
      </c>
      <c r="E800" s="350" t="s">
        <v>970</v>
      </c>
      <c r="F800" s="350">
        <v>33605</v>
      </c>
    </row>
    <row r="801" customHeight="1" spans="1:6">
      <c r="A801" s="349" t="s">
        <v>711</v>
      </c>
      <c r="B801" s="350" t="s">
        <v>2979</v>
      </c>
      <c r="C801" s="350" t="s">
        <v>1983</v>
      </c>
      <c r="D801" s="350" t="s">
        <v>2457</v>
      </c>
      <c r="E801" s="350" t="s">
        <v>970</v>
      </c>
      <c r="F801" s="350">
        <v>32819</v>
      </c>
    </row>
    <row r="802" customHeight="1" spans="1:6">
      <c r="A802" s="349" t="s">
        <v>763</v>
      </c>
      <c r="B802" s="350" t="s">
        <v>2980</v>
      </c>
      <c r="C802" s="350" t="s">
        <v>1694</v>
      </c>
      <c r="D802" s="350" t="s">
        <v>981</v>
      </c>
      <c r="E802" s="350" t="s">
        <v>982</v>
      </c>
      <c r="F802" s="350">
        <v>60642</v>
      </c>
    </row>
    <row r="803" customHeight="1" spans="1:6">
      <c r="A803" s="349" t="s">
        <v>763</v>
      </c>
      <c r="B803" s="350" t="s">
        <v>2981</v>
      </c>
      <c r="C803" s="350" t="s">
        <v>2982</v>
      </c>
      <c r="D803" s="350" t="s">
        <v>1761</v>
      </c>
      <c r="E803" s="350" t="s">
        <v>1324</v>
      </c>
      <c r="F803" s="350">
        <v>46231</v>
      </c>
    </row>
    <row r="804" customHeight="1" spans="1:6">
      <c r="A804" s="349" t="s">
        <v>728</v>
      </c>
      <c r="B804" s="350" t="s">
        <v>2983</v>
      </c>
      <c r="C804" s="350" t="s">
        <v>2984</v>
      </c>
      <c r="D804" s="350" t="s">
        <v>2304</v>
      </c>
      <c r="E804" s="350" t="s">
        <v>779</v>
      </c>
      <c r="F804" s="350">
        <v>98421</v>
      </c>
    </row>
    <row r="805" customHeight="1" spans="1:6">
      <c r="A805" s="349" t="s">
        <v>711</v>
      </c>
      <c r="B805" s="350" t="s">
        <v>2985</v>
      </c>
      <c r="C805" s="350" t="s">
        <v>2986</v>
      </c>
      <c r="D805" s="350" t="s">
        <v>1648</v>
      </c>
      <c r="E805" s="350" t="s">
        <v>762</v>
      </c>
      <c r="F805" s="350">
        <v>30318</v>
      </c>
    </row>
    <row r="806" customHeight="1" spans="1:6">
      <c r="A806" s="349" t="s">
        <v>711</v>
      </c>
      <c r="B806" s="350" t="s">
        <v>2987</v>
      </c>
      <c r="C806" s="350" t="s">
        <v>2988</v>
      </c>
      <c r="D806" s="350" t="s">
        <v>2989</v>
      </c>
      <c r="E806" s="350" t="s">
        <v>906</v>
      </c>
      <c r="F806" s="351" t="s">
        <v>2990</v>
      </c>
    </row>
    <row r="807" customHeight="1" spans="1:6">
      <c r="A807" s="349" t="s">
        <v>711</v>
      </c>
      <c r="B807" s="350" t="s">
        <v>2991</v>
      </c>
      <c r="C807" s="350" t="s">
        <v>2992</v>
      </c>
      <c r="D807" s="350" t="s">
        <v>940</v>
      </c>
      <c r="E807" s="350" t="s">
        <v>941</v>
      </c>
      <c r="F807" s="350">
        <v>21224</v>
      </c>
    </row>
    <row r="808" customHeight="1" spans="1:6">
      <c r="A808" s="349" t="s">
        <v>763</v>
      </c>
      <c r="B808" s="350" t="s">
        <v>2993</v>
      </c>
      <c r="C808" s="350" t="s">
        <v>2994</v>
      </c>
      <c r="D808" s="350" t="s">
        <v>2063</v>
      </c>
      <c r="E808" s="350" t="s">
        <v>1450</v>
      </c>
      <c r="F808" s="350">
        <v>55414</v>
      </c>
    </row>
    <row r="809" customHeight="1" spans="1:6">
      <c r="A809" s="349" t="s">
        <v>711</v>
      </c>
      <c r="B809" s="350" t="s">
        <v>2995</v>
      </c>
      <c r="C809" s="350" t="s">
        <v>2996</v>
      </c>
      <c r="D809" s="350" t="s">
        <v>1018</v>
      </c>
      <c r="E809" s="350" t="s">
        <v>1010</v>
      </c>
      <c r="F809" s="350" t="s">
        <v>2997</v>
      </c>
    </row>
    <row r="810" customHeight="1" spans="1:6">
      <c r="A810" s="349" t="s">
        <v>728</v>
      </c>
      <c r="B810" s="350" t="s">
        <v>2998</v>
      </c>
      <c r="C810" s="350" t="s">
        <v>2999</v>
      </c>
      <c r="D810" s="350" t="s">
        <v>1743</v>
      </c>
      <c r="E810" s="350" t="s">
        <v>1403</v>
      </c>
      <c r="F810" s="350" t="s">
        <v>3000</v>
      </c>
    </row>
    <row r="811" customHeight="1" spans="1:6">
      <c r="A811" s="349" t="s">
        <v>711</v>
      </c>
      <c r="B811" s="350" t="s">
        <v>3001</v>
      </c>
      <c r="C811" s="350" t="s">
        <v>3002</v>
      </c>
      <c r="D811" s="350" t="s">
        <v>2605</v>
      </c>
      <c r="E811" s="350" t="s">
        <v>772</v>
      </c>
      <c r="F811" s="350">
        <v>11232</v>
      </c>
    </row>
    <row r="812" customHeight="1" spans="1:6">
      <c r="A812" s="349" t="s">
        <v>711</v>
      </c>
      <c r="B812" s="350" t="s">
        <v>3003</v>
      </c>
      <c r="C812" s="350" t="s">
        <v>3004</v>
      </c>
      <c r="D812" s="350" t="s">
        <v>1836</v>
      </c>
      <c r="E812" s="350" t="s">
        <v>772</v>
      </c>
      <c r="F812" s="350">
        <v>10001</v>
      </c>
    </row>
    <row r="813" customHeight="1" spans="1:6">
      <c r="A813" s="349" t="s">
        <v>728</v>
      </c>
      <c r="B813" s="350" t="s">
        <v>3005</v>
      </c>
      <c r="C813" s="350" t="s">
        <v>3006</v>
      </c>
      <c r="D813" s="350" t="s">
        <v>1477</v>
      </c>
      <c r="E813" s="350" t="s">
        <v>1478</v>
      </c>
      <c r="F813" s="350">
        <v>97210</v>
      </c>
    </row>
    <row r="814" customHeight="1" spans="1:6">
      <c r="A814" s="349" t="s">
        <v>711</v>
      </c>
      <c r="B814" s="350" t="s">
        <v>3007</v>
      </c>
      <c r="C814" s="350" t="s">
        <v>3008</v>
      </c>
      <c r="D814" s="350" t="s">
        <v>3009</v>
      </c>
      <c r="E814" s="350" t="s">
        <v>970</v>
      </c>
      <c r="F814" s="350">
        <v>33570</v>
      </c>
    </row>
    <row r="815" customHeight="1" spans="1:6">
      <c r="A815" s="349" t="s">
        <v>711</v>
      </c>
      <c r="B815" s="350" t="s">
        <v>3010</v>
      </c>
      <c r="C815" s="350" t="s">
        <v>1870</v>
      </c>
      <c r="D815" s="350" t="s">
        <v>1871</v>
      </c>
      <c r="E815" s="350" t="s">
        <v>970</v>
      </c>
      <c r="F815" s="350">
        <v>33811</v>
      </c>
    </row>
    <row r="816" customHeight="1" spans="1:6">
      <c r="A816" s="349" t="s">
        <v>711</v>
      </c>
      <c r="B816" s="350" t="s">
        <v>3011</v>
      </c>
      <c r="C816" s="350" t="s">
        <v>3012</v>
      </c>
      <c r="D816" s="350" t="s">
        <v>3013</v>
      </c>
      <c r="E816" s="350" t="s">
        <v>970</v>
      </c>
      <c r="F816" s="350">
        <v>33823</v>
      </c>
    </row>
    <row r="817" customHeight="1" spans="1:6">
      <c r="A817" s="349" t="s">
        <v>711</v>
      </c>
      <c r="B817" s="350" t="s">
        <v>3014</v>
      </c>
      <c r="C817" s="350" t="s">
        <v>3015</v>
      </c>
      <c r="D817" s="350" t="s">
        <v>3016</v>
      </c>
      <c r="E817" s="350" t="s">
        <v>970</v>
      </c>
      <c r="F817" s="350">
        <v>33475</v>
      </c>
    </row>
    <row r="818" customHeight="1" spans="1:6">
      <c r="A818" s="349" t="s">
        <v>711</v>
      </c>
      <c r="B818" s="350" t="s">
        <v>3017</v>
      </c>
      <c r="C818" s="350" t="s">
        <v>3018</v>
      </c>
      <c r="D818" s="350" t="s">
        <v>1487</v>
      </c>
      <c r="E818" s="350" t="s">
        <v>715</v>
      </c>
      <c r="F818" s="350">
        <v>19104</v>
      </c>
    </row>
    <row r="819" customHeight="1" spans="1:6">
      <c r="A819" s="349" t="s">
        <v>711</v>
      </c>
      <c r="B819" s="350" t="s">
        <v>3019</v>
      </c>
      <c r="C819" s="350" t="s">
        <v>3020</v>
      </c>
      <c r="D819" s="350" t="s">
        <v>890</v>
      </c>
      <c r="E819" s="350" t="s">
        <v>879</v>
      </c>
      <c r="F819" s="350">
        <v>37211</v>
      </c>
    </row>
    <row r="820" customHeight="1" spans="1:6">
      <c r="A820" s="349" t="s">
        <v>711</v>
      </c>
      <c r="B820" s="350" t="s">
        <v>3021</v>
      </c>
      <c r="C820" s="350" t="s">
        <v>3022</v>
      </c>
      <c r="D820" s="350" t="s">
        <v>2966</v>
      </c>
      <c r="E820" s="350" t="s">
        <v>736</v>
      </c>
      <c r="F820" s="351" t="s">
        <v>2967</v>
      </c>
    </row>
    <row r="821" customHeight="1" spans="1:6">
      <c r="A821" s="349" t="s">
        <v>711</v>
      </c>
      <c r="B821" s="350" t="s">
        <v>3023</v>
      </c>
      <c r="C821" s="350" t="s">
        <v>3020</v>
      </c>
      <c r="D821" s="350" t="s">
        <v>890</v>
      </c>
      <c r="E821" s="350" t="s">
        <v>879</v>
      </c>
      <c r="F821" s="350">
        <v>37211</v>
      </c>
    </row>
    <row r="822" customHeight="1" spans="1:6">
      <c r="A822" s="349" t="s">
        <v>763</v>
      </c>
      <c r="B822" s="350" t="s">
        <v>3024</v>
      </c>
      <c r="C822" s="350" t="s">
        <v>3025</v>
      </c>
      <c r="D822" s="350" t="s">
        <v>1098</v>
      </c>
      <c r="E822" s="350" t="s">
        <v>1082</v>
      </c>
      <c r="F822" s="350">
        <v>78758</v>
      </c>
    </row>
    <row r="823" customHeight="1" spans="1:6">
      <c r="A823" s="349" t="s">
        <v>763</v>
      </c>
      <c r="B823" s="350" t="s">
        <v>3026</v>
      </c>
      <c r="C823" s="350" t="s">
        <v>1725</v>
      </c>
      <c r="D823" s="350" t="s">
        <v>1302</v>
      </c>
      <c r="E823" s="350" t="s">
        <v>1082</v>
      </c>
      <c r="F823" s="350">
        <v>77092</v>
      </c>
    </row>
    <row r="824" customHeight="1" spans="1:6">
      <c r="A824" s="349" t="s">
        <v>763</v>
      </c>
      <c r="B824" s="350" t="s">
        <v>3027</v>
      </c>
      <c r="C824" s="350" t="s">
        <v>3028</v>
      </c>
      <c r="D824" s="350" t="s">
        <v>1627</v>
      </c>
      <c r="E824" s="350" t="s">
        <v>1082</v>
      </c>
      <c r="F824" s="350">
        <v>75235</v>
      </c>
    </row>
    <row r="825" customHeight="1" spans="1:6">
      <c r="A825" s="349" t="s">
        <v>763</v>
      </c>
      <c r="B825" s="350" t="s">
        <v>3029</v>
      </c>
      <c r="C825" s="350" t="s">
        <v>3030</v>
      </c>
      <c r="D825" s="350" t="s">
        <v>3031</v>
      </c>
      <c r="E825" s="350" t="s">
        <v>1082</v>
      </c>
      <c r="F825" s="350">
        <v>78217</v>
      </c>
    </row>
    <row r="826" customHeight="1" spans="1:6">
      <c r="A826" s="349" t="s">
        <v>763</v>
      </c>
      <c r="B826" s="350" t="s">
        <v>3032</v>
      </c>
      <c r="C826" s="350" t="s">
        <v>3033</v>
      </c>
      <c r="D826" s="350" t="s">
        <v>3034</v>
      </c>
      <c r="E826" s="350" t="s">
        <v>1967</v>
      </c>
      <c r="F826" s="350" t="s">
        <v>3035</v>
      </c>
    </row>
    <row r="827" customHeight="1" spans="1:6">
      <c r="A827" s="349" t="s">
        <v>763</v>
      </c>
      <c r="B827" s="350" t="s">
        <v>3036</v>
      </c>
      <c r="C827" s="350" t="s">
        <v>3037</v>
      </c>
      <c r="D827" s="350" t="s">
        <v>3038</v>
      </c>
      <c r="E827" s="350" t="s">
        <v>1475</v>
      </c>
      <c r="F827" s="350">
        <v>74116</v>
      </c>
    </row>
    <row r="828" customHeight="1" spans="1:6">
      <c r="A828" s="349" t="s">
        <v>728</v>
      </c>
      <c r="B828" s="350" t="s">
        <v>3039</v>
      </c>
      <c r="C828" s="350" t="s">
        <v>3040</v>
      </c>
      <c r="D828" s="350" t="s">
        <v>815</v>
      </c>
      <c r="E828" s="350" t="s">
        <v>816</v>
      </c>
      <c r="F828" s="350">
        <v>85043</v>
      </c>
    </row>
    <row r="829" customHeight="1" spans="1:6">
      <c r="A829" s="349" t="s">
        <v>728</v>
      </c>
      <c r="B829" s="350" t="s">
        <v>3041</v>
      </c>
      <c r="C829" s="350" t="s">
        <v>3042</v>
      </c>
      <c r="D829" s="350" t="s">
        <v>3043</v>
      </c>
      <c r="E829" s="350" t="s">
        <v>816</v>
      </c>
      <c r="F829" s="350">
        <v>85756</v>
      </c>
    </row>
    <row r="830" customHeight="1" spans="1:6">
      <c r="A830" s="349" t="s">
        <v>728</v>
      </c>
      <c r="B830" s="350" t="s">
        <v>3044</v>
      </c>
      <c r="C830" s="350" t="s">
        <v>3045</v>
      </c>
      <c r="D830" s="350" t="s">
        <v>1515</v>
      </c>
      <c r="E830" s="350" t="s">
        <v>779</v>
      </c>
      <c r="F830" s="350">
        <v>98133</v>
      </c>
    </row>
    <row r="831" customHeight="1" spans="1:6">
      <c r="A831" s="349" t="s">
        <v>728</v>
      </c>
      <c r="B831" s="350" t="s">
        <v>3046</v>
      </c>
      <c r="C831" s="350" t="s">
        <v>2924</v>
      </c>
      <c r="D831" s="350" t="s">
        <v>815</v>
      </c>
      <c r="E831" s="350" t="s">
        <v>816</v>
      </c>
      <c r="F831" s="350" t="s">
        <v>3047</v>
      </c>
    </row>
    <row r="832" customHeight="1" spans="1:6">
      <c r="A832" s="349" t="s">
        <v>728</v>
      </c>
      <c r="B832" s="350" t="s">
        <v>3048</v>
      </c>
      <c r="C832" s="350" t="s">
        <v>2943</v>
      </c>
      <c r="D832" s="350" t="s">
        <v>2321</v>
      </c>
      <c r="E832" s="350" t="s">
        <v>732</v>
      </c>
      <c r="F832" s="350">
        <v>94107</v>
      </c>
    </row>
    <row r="833" customHeight="1" spans="1:6">
      <c r="A833" s="349" t="s">
        <v>728</v>
      </c>
      <c r="B833" s="350" t="s">
        <v>3049</v>
      </c>
      <c r="C833" s="350"/>
      <c r="D833" s="350" t="s">
        <v>2946</v>
      </c>
      <c r="E833" s="350" t="s">
        <v>732</v>
      </c>
      <c r="F833" s="350">
        <v>90277</v>
      </c>
    </row>
    <row r="834" customHeight="1" spans="1:6">
      <c r="A834" s="349" t="s">
        <v>728</v>
      </c>
      <c r="B834" s="350" t="s">
        <v>3050</v>
      </c>
      <c r="C834" s="350" t="s">
        <v>3051</v>
      </c>
      <c r="D834" s="350" t="s">
        <v>937</v>
      </c>
      <c r="E834" s="350" t="s">
        <v>732</v>
      </c>
      <c r="F834" s="350">
        <v>90064</v>
      </c>
    </row>
    <row r="835" customHeight="1" spans="1:6">
      <c r="A835" s="349" t="s">
        <v>728</v>
      </c>
      <c r="B835" s="350" t="s">
        <v>3052</v>
      </c>
      <c r="C835" s="350" t="s">
        <v>2948</v>
      </c>
      <c r="D835" s="350" t="s">
        <v>1783</v>
      </c>
      <c r="E835" s="350" t="s">
        <v>732</v>
      </c>
      <c r="F835" s="350">
        <v>92614</v>
      </c>
    </row>
    <row r="836" customHeight="1" spans="1:6">
      <c r="A836" s="349" t="s">
        <v>728</v>
      </c>
      <c r="B836" s="350" t="s">
        <v>3053</v>
      </c>
      <c r="C836" s="350" t="s">
        <v>3054</v>
      </c>
      <c r="D836" s="350" t="s">
        <v>937</v>
      </c>
      <c r="E836" s="350" t="s">
        <v>732</v>
      </c>
      <c r="F836" s="350">
        <v>90065</v>
      </c>
    </row>
    <row r="837" customHeight="1" spans="1:6">
      <c r="A837" s="349" t="s">
        <v>728</v>
      </c>
      <c r="B837" s="350" t="s">
        <v>3055</v>
      </c>
      <c r="C837" s="350" t="s">
        <v>1677</v>
      </c>
      <c r="D837" s="350" t="s">
        <v>1506</v>
      </c>
      <c r="E837" s="350" t="s">
        <v>732</v>
      </c>
      <c r="F837" s="350" t="s">
        <v>3056</v>
      </c>
    </row>
    <row r="838" customHeight="1" spans="1:6">
      <c r="A838" s="349" t="s">
        <v>728</v>
      </c>
      <c r="B838" s="350" t="s">
        <v>3057</v>
      </c>
      <c r="C838" s="350" t="s">
        <v>3058</v>
      </c>
      <c r="D838" s="350" t="s">
        <v>2953</v>
      </c>
      <c r="E838" s="350" t="s">
        <v>732</v>
      </c>
      <c r="F838" s="350">
        <v>94085</v>
      </c>
    </row>
    <row r="839" customHeight="1" spans="1:6">
      <c r="A839" s="349" t="s">
        <v>728</v>
      </c>
      <c r="B839" s="350" t="s">
        <v>3059</v>
      </c>
      <c r="C839" s="350" t="s">
        <v>3060</v>
      </c>
      <c r="D839" s="350" t="s">
        <v>3061</v>
      </c>
      <c r="E839" s="350" t="s">
        <v>732</v>
      </c>
      <c r="F839" s="350">
        <v>94702</v>
      </c>
    </row>
    <row r="840" customHeight="1" spans="1:6">
      <c r="A840" s="349" t="s">
        <v>728</v>
      </c>
      <c r="B840" s="350" t="s">
        <v>3062</v>
      </c>
      <c r="C840" s="350" t="s">
        <v>3063</v>
      </c>
      <c r="D840" s="350" t="s">
        <v>2518</v>
      </c>
      <c r="E840" s="350" t="s">
        <v>732</v>
      </c>
      <c r="F840" s="350">
        <v>95826</v>
      </c>
    </row>
    <row r="841" customHeight="1" spans="1:6">
      <c r="A841" s="349" t="s">
        <v>728</v>
      </c>
      <c r="B841" s="350" t="s">
        <v>3064</v>
      </c>
      <c r="C841" s="350" t="s">
        <v>3065</v>
      </c>
      <c r="D841" s="350" t="s">
        <v>1237</v>
      </c>
      <c r="E841" s="350" t="s">
        <v>1214</v>
      </c>
      <c r="F841" s="350">
        <v>80216</v>
      </c>
    </row>
    <row r="842" customHeight="1" spans="1:6">
      <c r="A842" s="349" t="s">
        <v>728</v>
      </c>
      <c r="B842" s="350" t="s">
        <v>3066</v>
      </c>
      <c r="C842" s="350" t="s">
        <v>3067</v>
      </c>
      <c r="D842" s="350" t="s">
        <v>2720</v>
      </c>
      <c r="E842" s="350" t="s">
        <v>1214</v>
      </c>
      <c r="F842" s="350">
        <v>80301</v>
      </c>
    </row>
    <row r="843" customHeight="1" spans="1:6">
      <c r="A843" s="349" t="s">
        <v>711</v>
      </c>
      <c r="B843" s="350" t="s">
        <v>3068</v>
      </c>
      <c r="C843" s="350" t="s">
        <v>3069</v>
      </c>
      <c r="D843" s="350" t="s">
        <v>1414</v>
      </c>
      <c r="E843" s="350" t="s">
        <v>970</v>
      </c>
      <c r="F843" s="350">
        <v>33169</v>
      </c>
    </row>
    <row r="844" customHeight="1" spans="1:6">
      <c r="A844" s="349" t="s">
        <v>711</v>
      </c>
      <c r="B844" s="350" t="s">
        <v>3070</v>
      </c>
      <c r="C844" s="350" t="s">
        <v>2976</v>
      </c>
      <c r="D844" s="350" t="s">
        <v>1436</v>
      </c>
      <c r="E844" s="350" t="s">
        <v>970</v>
      </c>
      <c r="F844" s="350">
        <v>33137</v>
      </c>
    </row>
    <row r="845" customHeight="1" spans="1:6">
      <c r="A845" s="349" t="s">
        <v>711</v>
      </c>
      <c r="B845" s="350" t="s">
        <v>3071</v>
      </c>
      <c r="C845" s="350" t="s">
        <v>3072</v>
      </c>
      <c r="D845" s="350" t="s">
        <v>2786</v>
      </c>
      <c r="E845" s="350" t="s">
        <v>970</v>
      </c>
      <c r="F845" s="350">
        <v>33605</v>
      </c>
    </row>
    <row r="846" customHeight="1" spans="1:6">
      <c r="A846" s="349" t="s">
        <v>711</v>
      </c>
      <c r="B846" s="350" t="s">
        <v>3073</v>
      </c>
      <c r="C846" s="350" t="s">
        <v>1983</v>
      </c>
      <c r="D846" s="350" t="s">
        <v>969</v>
      </c>
      <c r="E846" s="350" t="s">
        <v>970</v>
      </c>
      <c r="F846" s="350">
        <v>32819</v>
      </c>
    </row>
    <row r="847" customHeight="1" spans="1:6">
      <c r="A847" s="349" t="s">
        <v>711</v>
      </c>
      <c r="B847" s="350" t="s">
        <v>3074</v>
      </c>
      <c r="C847" s="350" t="s">
        <v>3075</v>
      </c>
      <c r="D847" s="350" t="s">
        <v>3076</v>
      </c>
      <c r="E847" s="350" t="s">
        <v>970</v>
      </c>
      <c r="F847" s="350">
        <v>33610</v>
      </c>
    </row>
    <row r="848" customHeight="1" spans="1:6">
      <c r="A848" s="349" t="s">
        <v>711</v>
      </c>
      <c r="B848" s="350" t="s">
        <v>3077</v>
      </c>
      <c r="C848" s="350" t="s">
        <v>2059</v>
      </c>
      <c r="D848" s="350" t="s">
        <v>3078</v>
      </c>
      <c r="E848" s="350" t="s">
        <v>970</v>
      </c>
      <c r="F848" s="350">
        <v>33122</v>
      </c>
    </row>
    <row r="849" customHeight="1" spans="1:6">
      <c r="A849" s="349" t="s">
        <v>711</v>
      </c>
      <c r="B849" s="350" t="s">
        <v>3079</v>
      </c>
      <c r="C849" s="350" t="s">
        <v>3080</v>
      </c>
      <c r="D849" s="350" t="s">
        <v>2457</v>
      </c>
      <c r="E849" s="350" t="s">
        <v>970</v>
      </c>
      <c r="F849" s="350">
        <v>32812</v>
      </c>
    </row>
    <row r="850" customHeight="1" spans="1:6">
      <c r="A850" s="349" t="s">
        <v>711</v>
      </c>
      <c r="B850" s="350" t="s">
        <v>3081</v>
      </c>
      <c r="C850" s="350"/>
      <c r="D850" s="350" t="s">
        <v>1648</v>
      </c>
      <c r="E850" s="350" t="s">
        <v>762</v>
      </c>
      <c r="F850" s="350">
        <v>30318</v>
      </c>
    </row>
    <row r="851" customHeight="1" spans="1:6">
      <c r="A851" s="349" t="s">
        <v>711</v>
      </c>
      <c r="B851" s="350" t="s">
        <v>3082</v>
      </c>
      <c r="C851" s="350" t="s">
        <v>2986</v>
      </c>
      <c r="D851" s="350" t="s">
        <v>2472</v>
      </c>
      <c r="E851" s="350" t="s">
        <v>762</v>
      </c>
      <c r="F851" s="350" t="s">
        <v>3083</v>
      </c>
    </row>
    <row r="852" customHeight="1" spans="1:6">
      <c r="A852" s="349" t="s">
        <v>711</v>
      </c>
      <c r="B852" s="350" t="s">
        <v>3084</v>
      </c>
      <c r="C852" s="350" t="s">
        <v>3085</v>
      </c>
      <c r="D852" s="350" t="s">
        <v>1690</v>
      </c>
      <c r="E852" s="350" t="s">
        <v>762</v>
      </c>
      <c r="F852" s="350">
        <v>30043</v>
      </c>
    </row>
    <row r="853" customHeight="1" spans="1:6">
      <c r="A853" s="349" t="s">
        <v>711</v>
      </c>
      <c r="B853" s="350" t="s">
        <v>3086</v>
      </c>
      <c r="C853" s="350" t="s">
        <v>795</v>
      </c>
      <c r="D853" s="350" t="s">
        <v>3087</v>
      </c>
      <c r="E853" s="350" t="s">
        <v>762</v>
      </c>
      <c r="F853" s="350">
        <v>30096</v>
      </c>
    </row>
    <row r="854" customHeight="1" spans="1:6">
      <c r="A854" s="349" t="s">
        <v>763</v>
      </c>
      <c r="B854" s="350" t="s">
        <v>3088</v>
      </c>
      <c r="C854" s="350" t="s">
        <v>1745</v>
      </c>
      <c r="D854" s="350" t="s">
        <v>1746</v>
      </c>
      <c r="E854" s="350" t="s">
        <v>982</v>
      </c>
      <c r="F854" s="350">
        <v>60191</v>
      </c>
    </row>
    <row r="855" customHeight="1" spans="1:6">
      <c r="A855" s="349" t="s">
        <v>763</v>
      </c>
      <c r="B855" s="350" t="s">
        <v>3089</v>
      </c>
      <c r="C855" s="350" t="s">
        <v>2982</v>
      </c>
      <c r="D855" s="350" t="s">
        <v>1761</v>
      </c>
      <c r="E855" s="350" t="s">
        <v>1324</v>
      </c>
      <c r="F855" s="350" t="s">
        <v>1762</v>
      </c>
    </row>
    <row r="856" customHeight="1" spans="1:6">
      <c r="A856" s="349" t="s">
        <v>728</v>
      </c>
      <c r="B856" s="350" t="s">
        <v>3090</v>
      </c>
      <c r="C856" s="350" t="s">
        <v>3091</v>
      </c>
      <c r="D856" s="350" t="s">
        <v>3092</v>
      </c>
      <c r="E856" s="350" t="s">
        <v>732</v>
      </c>
      <c r="F856" s="350">
        <v>91340</v>
      </c>
    </row>
    <row r="857" customHeight="1" spans="1:6">
      <c r="A857" s="349" t="s">
        <v>728</v>
      </c>
      <c r="B857" s="350" t="s">
        <v>3093</v>
      </c>
      <c r="C857" s="350" t="s">
        <v>3094</v>
      </c>
      <c r="D857" s="350" t="s">
        <v>3095</v>
      </c>
      <c r="E857" s="350" t="s">
        <v>732</v>
      </c>
      <c r="F857" s="350">
        <v>92835</v>
      </c>
    </row>
    <row r="858" customHeight="1" spans="1:6">
      <c r="A858" s="349" t="s">
        <v>711</v>
      </c>
      <c r="B858" s="350" t="s">
        <v>3096</v>
      </c>
      <c r="C858" s="350" t="s">
        <v>2988</v>
      </c>
      <c r="D858" s="350" t="s">
        <v>2989</v>
      </c>
      <c r="E858" s="350" t="s">
        <v>906</v>
      </c>
      <c r="F858" s="351" t="s">
        <v>2990</v>
      </c>
    </row>
    <row r="859" customHeight="1" spans="1:6">
      <c r="A859" s="349" t="s">
        <v>711</v>
      </c>
      <c r="B859" s="350" t="s">
        <v>3097</v>
      </c>
      <c r="C859" s="350" t="s">
        <v>917</v>
      </c>
      <c r="D859" s="350" t="s">
        <v>3098</v>
      </c>
      <c r="E859" s="350" t="s">
        <v>906</v>
      </c>
      <c r="F859" s="351" t="s">
        <v>3099</v>
      </c>
    </row>
    <row r="860" customHeight="1" spans="1:6">
      <c r="A860" s="349" t="s">
        <v>763</v>
      </c>
      <c r="B860" s="350" t="s">
        <v>3100</v>
      </c>
      <c r="C860" s="350" t="s">
        <v>3101</v>
      </c>
      <c r="D860" s="350" t="s">
        <v>3102</v>
      </c>
      <c r="E860" s="350" t="s">
        <v>1207</v>
      </c>
      <c r="F860" s="350">
        <v>48083</v>
      </c>
    </row>
    <row r="861" customHeight="1" spans="1:6">
      <c r="A861" s="349" t="s">
        <v>763</v>
      </c>
      <c r="B861" s="350" t="s">
        <v>3103</v>
      </c>
      <c r="C861" s="350" t="s">
        <v>2994</v>
      </c>
      <c r="D861" s="350" t="s">
        <v>2063</v>
      </c>
      <c r="E861" s="350" t="s">
        <v>1450</v>
      </c>
      <c r="F861" s="350" t="s">
        <v>3104</v>
      </c>
    </row>
    <row r="862" customHeight="1" spans="1:6">
      <c r="A862" s="349" t="s">
        <v>763</v>
      </c>
      <c r="B862" s="350" t="s">
        <v>3105</v>
      </c>
      <c r="C862" s="350" t="s">
        <v>3106</v>
      </c>
      <c r="D862" s="350" t="s">
        <v>3107</v>
      </c>
      <c r="E862" s="350" t="s">
        <v>1450</v>
      </c>
      <c r="F862" s="350">
        <v>55442</v>
      </c>
    </row>
    <row r="863" customHeight="1" spans="1:6">
      <c r="A863" s="349" t="s">
        <v>711</v>
      </c>
      <c r="B863" s="350" t="s">
        <v>3108</v>
      </c>
      <c r="C863" s="350"/>
      <c r="D863" s="350" t="s">
        <v>1012</v>
      </c>
      <c r="E863" s="350" t="s">
        <v>1010</v>
      </c>
      <c r="F863" s="350">
        <v>28201</v>
      </c>
    </row>
    <row r="864" customHeight="1" spans="1:6">
      <c r="A864" s="349" t="s">
        <v>711</v>
      </c>
      <c r="B864" s="350" t="s">
        <v>3109</v>
      </c>
      <c r="C864" s="350" t="s">
        <v>3110</v>
      </c>
      <c r="D864" s="350" t="s">
        <v>2035</v>
      </c>
      <c r="E864" s="350" t="s">
        <v>1010</v>
      </c>
      <c r="F864" s="350">
        <v>27609</v>
      </c>
    </row>
    <row r="865" customHeight="1" spans="1:6">
      <c r="A865" s="349" t="s">
        <v>711</v>
      </c>
      <c r="B865" s="350" t="s">
        <v>3111</v>
      </c>
      <c r="C865" s="350" t="s">
        <v>3112</v>
      </c>
      <c r="D865" s="350" t="s">
        <v>1018</v>
      </c>
      <c r="E865" s="350" t="s">
        <v>1010</v>
      </c>
      <c r="F865" s="350">
        <v>28269</v>
      </c>
    </row>
    <row r="866" customHeight="1" spans="1:6">
      <c r="A866" s="349" t="s">
        <v>711</v>
      </c>
      <c r="B866" s="350" t="s">
        <v>3113</v>
      </c>
      <c r="C866" s="350" t="s">
        <v>1706</v>
      </c>
      <c r="D866" s="350" t="s">
        <v>1707</v>
      </c>
      <c r="E866" s="350" t="s">
        <v>736</v>
      </c>
      <c r="F866" s="351" t="s">
        <v>1708</v>
      </c>
    </row>
    <row r="867" customHeight="1" spans="1:6">
      <c r="A867" s="349" t="s">
        <v>728</v>
      </c>
      <c r="B867" s="350" t="s">
        <v>3114</v>
      </c>
      <c r="C867" s="350" t="s">
        <v>3115</v>
      </c>
      <c r="D867" s="350" t="s">
        <v>1823</v>
      </c>
      <c r="E867" s="350" t="s">
        <v>1403</v>
      </c>
      <c r="F867" s="350">
        <v>89120</v>
      </c>
    </row>
    <row r="868" customHeight="1" spans="1:6">
      <c r="A868" s="349" t="s">
        <v>728</v>
      </c>
      <c r="B868" s="350" t="s">
        <v>3116</v>
      </c>
      <c r="C868" s="350" t="s">
        <v>3117</v>
      </c>
      <c r="D868" s="350" t="s">
        <v>1823</v>
      </c>
      <c r="E868" s="350" t="s">
        <v>1403</v>
      </c>
      <c r="F868" s="350">
        <v>89119</v>
      </c>
    </row>
    <row r="869" customHeight="1" spans="1:6">
      <c r="A869" s="349" t="s">
        <v>728</v>
      </c>
      <c r="B869" s="350" t="s">
        <v>3118</v>
      </c>
      <c r="C869" s="350" t="s">
        <v>3119</v>
      </c>
      <c r="D869" s="350" t="s">
        <v>1823</v>
      </c>
      <c r="E869" s="350" t="s">
        <v>1403</v>
      </c>
      <c r="F869" s="350">
        <v>89115</v>
      </c>
    </row>
    <row r="870" customHeight="1" spans="1:6">
      <c r="A870" s="349" t="s">
        <v>711</v>
      </c>
      <c r="B870" s="350" t="s">
        <v>3120</v>
      </c>
      <c r="C870" s="350" t="s">
        <v>3002</v>
      </c>
      <c r="D870" s="350" t="s">
        <v>2605</v>
      </c>
      <c r="E870" s="350" t="s">
        <v>772</v>
      </c>
      <c r="F870" s="350">
        <v>11232</v>
      </c>
    </row>
    <row r="871" customHeight="1" spans="1:6">
      <c r="A871" s="349" t="s">
        <v>711</v>
      </c>
      <c r="B871" s="350" t="s">
        <v>3121</v>
      </c>
      <c r="C871" s="350" t="s">
        <v>3122</v>
      </c>
      <c r="D871" s="350" t="s">
        <v>1588</v>
      </c>
      <c r="E871" s="350" t="s">
        <v>772</v>
      </c>
      <c r="F871" s="350">
        <v>10474</v>
      </c>
    </row>
    <row r="872" customHeight="1" spans="1:6">
      <c r="A872" s="349" t="s">
        <v>711</v>
      </c>
      <c r="B872" s="350" t="s">
        <v>3123</v>
      </c>
      <c r="C872" s="350" t="s">
        <v>3124</v>
      </c>
      <c r="D872" s="350" t="s">
        <v>3125</v>
      </c>
      <c r="E872" s="350" t="s">
        <v>772</v>
      </c>
      <c r="F872" s="350">
        <v>11378</v>
      </c>
    </row>
    <row r="873" customHeight="1" spans="1:6">
      <c r="A873" s="349" t="s">
        <v>763</v>
      </c>
      <c r="B873" s="350" t="s">
        <v>3126</v>
      </c>
      <c r="C873" s="350" t="s">
        <v>3127</v>
      </c>
      <c r="D873" s="350" t="s">
        <v>990</v>
      </c>
      <c r="E873" s="350" t="s">
        <v>767</v>
      </c>
      <c r="F873" s="350">
        <v>45232</v>
      </c>
    </row>
    <row r="874" customHeight="1" spans="1:6">
      <c r="A874" s="349" t="s">
        <v>763</v>
      </c>
      <c r="B874" s="350" t="s">
        <v>3128</v>
      </c>
      <c r="C874" s="350" t="s">
        <v>3129</v>
      </c>
      <c r="D874" s="350" t="s">
        <v>2167</v>
      </c>
      <c r="E874" s="350" t="s">
        <v>767</v>
      </c>
      <c r="F874" s="350">
        <v>43204</v>
      </c>
    </row>
    <row r="875" customHeight="1" spans="1:6">
      <c r="A875" s="349" t="s">
        <v>763</v>
      </c>
      <c r="B875" s="350" t="s">
        <v>3130</v>
      </c>
      <c r="C875" s="350" t="s">
        <v>3131</v>
      </c>
      <c r="D875" s="350" t="s">
        <v>3132</v>
      </c>
      <c r="E875" s="350" t="s">
        <v>767</v>
      </c>
      <c r="F875" s="350">
        <v>43228</v>
      </c>
    </row>
    <row r="876" customHeight="1" spans="1:6">
      <c r="A876" s="349" t="s">
        <v>711</v>
      </c>
      <c r="B876" s="350" t="s">
        <v>3133</v>
      </c>
      <c r="C876" s="350" t="s">
        <v>3134</v>
      </c>
      <c r="D876" s="350" t="s">
        <v>3135</v>
      </c>
      <c r="E876" s="350" t="s">
        <v>945</v>
      </c>
      <c r="F876" s="350">
        <v>23454</v>
      </c>
    </row>
    <row r="877" customHeight="1" spans="1:6">
      <c r="A877" s="349" t="s">
        <v>728</v>
      </c>
      <c r="B877" s="350" t="s">
        <v>3136</v>
      </c>
      <c r="C877" s="350" t="s">
        <v>3137</v>
      </c>
      <c r="D877" s="350" t="s">
        <v>1477</v>
      </c>
      <c r="E877" s="350" t="s">
        <v>1478</v>
      </c>
      <c r="F877" s="350">
        <v>97210</v>
      </c>
    </row>
    <row r="878" customHeight="1" spans="1:6">
      <c r="A878" s="349" t="s">
        <v>728</v>
      </c>
      <c r="B878" s="350" t="s">
        <v>3138</v>
      </c>
      <c r="C878" s="350" t="s">
        <v>3139</v>
      </c>
      <c r="D878" s="350" t="s">
        <v>3140</v>
      </c>
      <c r="E878" s="350" t="s">
        <v>1478</v>
      </c>
      <c r="F878" s="350" t="s">
        <v>3141</v>
      </c>
    </row>
    <row r="879" customHeight="1" spans="1:6">
      <c r="A879" s="349" t="s">
        <v>728</v>
      </c>
      <c r="B879" s="350" t="s">
        <v>3142</v>
      </c>
      <c r="C879" s="350" t="s">
        <v>3143</v>
      </c>
      <c r="D879" s="350" t="s">
        <v>3144</v>
      </c>
      <c r="E879" s="350" t="s">
        <v>732</v>
      </c>
      <c r="F879" s="350" t="s">
        <v>3145</v>
      </c>
    </row>
    <row r="880" customHeight="1" spans="1:6">
      <c r="A880" s="349" t="s">
        <v>728</v>
      </c>
      <c r="B880" s="350" t="s">
        <v>3146</v>
      </c>
      <c r="C880" s="350" t="s">
        <v>3147</v>
      </c>
      <c r="D880" s="350" t="s">
        <v>1544</v>
      </c>
      <c r="E880" s="350" t="s">
        <v>732</v>
      </c>
      <c r="F880" s="350">
        <v>95838</v>
      </c>
    </row>
    <row r="881" customHeight="1" spans="1:6">
      <c r="A881" s="349" t="s">
        <v>728</v>
      </c>
      <c r="B881" s="350" t="s">
        <v>3148</v>
      </c>
      <c r="C881" s="350" t="s">
        <v>3149</v>
      </c>
      <c r="D881" s="350" t="s">
        <v>3150</v>
      </c>
      <c r="E881" s="350" t="s">
        <v>732</v>
      </c>
      <c r="F881" s="350">
        <v>95054</v>
      </c>
    </row>
    <row r="882" customHeight="1" spans="1:6">
      <c r="A882" s="349" t="s">
        <v>728</v>
      </c>
      <c r="B882" s="350" t="s">
        <v>3151</v>
      </c>
      <c r="C882" s="350" t="s">
        <v>3152</v>
      </c>
      <c r="D882" s="350" t="s">
        <v>3153</v>
      </c>
      <c r="E882" s="350" t="s">
        <v>732</v>
      </c>
      <c r="F882" s="350">
        <v>94577</v>
      </c>
    </row>
    <row r="883" customHeight="1" spans="1:6">
      <c r="A883" s="349" t="s">
        <v>728</v>
      </c>
      <c r="B883" s="350" t="s">
        <v>3154</v>
      </c>
      <c r="C883" s="350" t="s">
        <v>3155</v>
      </c>
      <c r="D883" s="350" t="s">
        <v>1535</v>
      </c>
      <c r="E883" s="350" t="s">
        <v>732</v>
      </c>
      <c r="F883" s="350">
        <v>95131</v>
      </c>
    </row>
    <row r="884" customHeight="1" spans="1:6">
      <c r="A884" s="349" t="s">
        <v>711</v>
      </c>
      <c r="B884" s="350" t="s">
        <v>3156</v>
      </c>
      <c r="C884" s="350" t="s">
        <v>3020</v>
      </c>
      <c r="D884" s="350" t="s">
        <v>890</v>
      </c>
      <c r="E884" s="350" t="s">
        <v>879</v>
      </c>
      <c r="F884" s="350">
        <v>37211</v>
      </c>
    </row>
    <row r="885" customHeight="1" spans="1:6">
      <c r="A885" s="349" t="s">
        <v>763</v>
      </c>
      <c r="B885" s="350" t="s">
        <v>3157</v>
      </c>
      <c r="C885" s="350"/>
      <c r="D885" s="350" t="s">
        <v>1081</v>
      </c>
      <c r="E885" s="350" t="s">
        <v>1082</v>
      </c>
      <c r="F885" s="350">
        <v>75014</v>
      </c>
    </row>
    <row r="886" customHeight="1" spans="1:6">
      <c r="A886" s="349" t="s">
        <v>763</v>
      </c>
      <c r="B886" s="350" t="s">
        <v>3158</v>
      </c>
      <c r="C886" s="350"/>
      <c r="D886" s="350" t="s">
        <v>1098</v>
      </c>
      <c r="E886" s="350" t="s">
        <v>1082</v>
      </c>
      <c r="F886" s="350">
        <v>73301</v>
      </c>
    </row>
    <row r="887" customHeight="1" spans="1:6">
      <c r="A887" s="349" t="s">
        <v>763</v>
      </c>
      <c r="B887" s="350" t="s">
        <v>3159</v>
      </c>
      <c r="C887" s="350" t="s">
        <v>1725</v>
      </c>
      <c r="D887" s="350" t="s">
        <v>1302</v>
      </c>
      <c r="E887" s="350" t="s">
        <v>1082</v>
      </c>
      <c r="F887" s="350" t="s">
        <v>1727</v>
      </c>
    </row>
    <row r="888" customHeight="1" spans="1:6">
      <c r="A888" s="349" t="s">
        <v>728</v>
      </c>
      <c r="B888" s="350" t="s">
        <v>3160</v>
      </c>
      <c r="C888" s="350" t="s">
        <v>3161</v>
      </c>
      <c r="D888" s="350" t="s">
        <v>1515</v>
      </c>
      <c r="E888" s="350" t="s">
        <v>779</v>
      </c>
      <c r="F888" s="350">
        <v>98108</v>
      </c>
    </row>
    <row r="889" customHeight="1" spans="1:6">
      <c r="A889" s="349" t="s">
        <v>763</v>
      </c>
      <c r="B889" s="350" t="s">
        <v>3162</v>
      </c>
      <c r="C889" s="350" t="s">
        <v>1634</v>
      </c>
      <c r="D889" s="350" t="s">
        <v>1088</v>
      </c>
      <c r="E889" s="350" t="s">
        <v>1082</v>
      </c>
      <c r="F889" s="350">
        <v>76106</v>
      </c>
    </row>
    <row r="890" customHeight="1" spans="1:6">
      <c r="A890" s="349" t="s">
        <v>763</v>
      </c>
      <c r="B890" s="350" t="s">
        <v>3163</v>
      </c>
      <c r="C890" s="350" t="s">
        <v>3164</v>
      </c>
      <c r="D890" s="350" t="s">
        <v>2922</v>
      </c>
      <c r="E890" s="350" t="s">
        <v>1082</v>
      </c>
      <c r="F890" s="350">
        <v>77802</v>
      </c>
    </row>
    <row r="891" customHeight="1" spans="1:6">
      <c r="A891" s="349" t="s">
        <v>763</v>
      </c>
      <c r="B891" s="350" t="s">
        <v>3165</v>
      </c>
      <c r="C891" s="350" t="s">
        <v>3166</v>
      </c>
      <c r="D891" s="350" t="s">
        <v>3167</v>
      </c>
      <c r="E891" s="350" t="s">
        <v>1082</v>
      </c>
      <c r="F891" s="350">
        <v>78728</v>
      </c>
    </row>
    <row r="892" customHeight="1" spans="1:6">
      <c r="A892" s="349" t="s">
        <v>711</v>
      </c>
      <c r="B892" s="350" t="s">
        <v>3168</v>
      </c>
      <c r="C892" s="350" t="s">
        <v>3169</v>
      </c>
      <c r="D892" s="350" t="s">
        <v>955</v>
      </c>
      <c r="E892" s="350" t="s">
        <v>945</v>
      </c>
      <c r="F892" s="350">
        <v>22151</v>
      </c>
    </row>
    <row r="893" customHeight="1" spans="1:6">
      <c r="A893" s="349" t="s">
        <v>711</v>
      </c>
      <c r="B893" s="350" t="s">
        <v>3170</v>
      </c>
      <c r="C893" s="350" t="s">
        <v>3171</v>
      </c>
      <c r="D893" s="350" t="s">
        <v>1277</v>
      </c>
      <c r="E893" s="350" t="s">
        <v>945</v>
      </c>
      <c r="F893" s="350">
        <v>23230</v>
      </c>
    </row>
    <row r="894" customHeight="1" spans="1:6">
      <c r="A894" s="349" t="s">
        <v>711</v>
      </c>
      <c r="B894" s="350" t="s">
        <v>3172</v>
      </c>
      <c r="C894" s="350" t="s">
        <v>3173</v>
      </c>
      <c r="D894" s="350" t="s">
        <v>2333</v>
      </c>
      <c r="E894" s="350" t="s">
        <v>945</v>
      </c>
      <c r="F894" s="350">
        <v>23230</v>
      </c>
    </row>
    <row r="895" customHeight="1" spans="1:6">
      <c r="A895" s="349" t="s">
        <v>711</v>
      </c>
      <c r="B895" s="350" t="s">
        <v>3174</v>
      </c>
      <c r="C895" s="350" t="s">
        <v>3134</v>
      </c>
      <c r="D895" s="350" t="s">
        <v>3135</v>
      </c>
      <c r="E895" s="350" t="s">
        <v>945</v>
      </c>
      <c r="F895" s="350">
        <v>23454</v>
      </c>
    </row>
    <row r="896" customHeight="1" spans="1:6">
      <c r="A896" s="349" t="s">
        <v>728</v>
      </c>
      <c r="B896" s="350" t="s">
        <v>3175</v>
      </c>
      <c r="C896" s="350" t="s">
        <v>3176</v>
      </c>
      <c r="D896" s="350" t="s">
        <v>1730</v>
      </c>
      <c r="E896" s="350" t="s">
        <v>779</v>
      </c>
      <c r="F896" s="350">
        <v>98034</v>
      </c>
    </row>
    <row r="897" customHeight="1" spans="1:6">
      <c r="A897" s="349" t="s">
        <v>728</v>
      </c>
      <c r="B897" s="350" t="s">
        <v>3177</v>
      </c>
      <c r="C897" s="350" t="s">
        <v>3178</v>
      </c>
      <c r="D897" s="350" t="s">
        <v>3179</v>
      </c>
      <c r="E897" s="350" t="s">
        <v>779</v>
      </c>
      <c r="F897" s="350">
        <v>98133</v>
      </c>
    </row>
    <row r="898" customHeight="1" spans="1:6">
      <c r="A898" s="349" t="s">
        <v>728</v>
      </c>
      <c r="B898" s="350" t="s">
        <v>3180</v>
      </c>
      <c r="C898" s="350" t="s">
        <v>3181</v>
      </c>
      <c r="D898" s="350" t="s">
        <v>1515</v>
      </c>
      <c r="E898" s="350" t="s">
        <v>779</v>
      </c>
      <c r="F898" s="350">
        <v>98121</v>
      </c>
    </row>
    <row r="899" customHeight="1" spans="1:6">
      <c r="A899" s="349" t="s">
        <v>728</v>
      </c>
      <c r="B899" s="350" t="s">
        <v>3182</v>
      </c>
      <c r="C899" s="350" t="s">
        <v>3183</v>
      </c>
      <c r="D899" s="350" t="s">
        <v>1515</v>
      </c>
      <c r="E899" s="350" t="s">
        <v>779</v>
      </c>
      <c r="F899" s="350">
        <v>98134</v>
      </c>
    </row>
    <row r="900" customHeight="1" spans="1:6">
      <c r="A900" s="349" t="s">
        <v>728</v>
      </c>
      <c r="B900" s="350" t="s">
        <v>3184</v>
      </c>
      <c r="C900" s="350" t="s">
        <v>3185</v>
      </c>
      <c r="D900" s="350" t="s">
        <v>1248</v>
      </c>
      <c r="E900" s="350" t="s">
        <v>779</v>
      </c>
      <c r="F900" s="350">
        <v>98188</v>
      </c>
    </row>
    <row r="901" customHeight="1" spans="1:6">
      <c r="A901" s="349" t="s">
        <v>763</v>
      </c>
      <c r="B901" s="350" t="s">
        <v>3186</v>
      </c>
      <c r="C901" s="350" t="s">
        <v>3187</v>
      </c>
      <c r="D901" s="350" t="s">
        <v>1439</v>
      </c>
      <c r="E901" s="350" t="s">
        <v>1440</v>
      </c>
      <c r="F901" s="350">
        <v>53215</v>
      </c>
    </row>
    <row r="902" customHeight="1" spans="1:6">
      <c r="A902" s="349" t="s">
        <v>728</v>
      </c>
      <c r="B902" s="350" t="s">
        <v>3188</v>
      </c>
      <c r="C902" s="350" t="s">
        <v>3189</v>
      </c>
      <c r="D902" s="350" t="s">
        <v>778</v>
      </c>
      <c r="E902" s="350" t="s">
        <v>779</v>
      </c>
      <c r="F902" s="350">
        <v>98032</v>
      </c>
    </row>
    <row r="903" customHeight="1" spans="1:6">
      <c r="A903" s="349" t="s">
        <v>711</v>
      </c>
      <c r="B903" s="350" t="s">
        <v>3190</v>
      </c>
      <c r="C903" s="350" t="s">
        <v>811</v>
      </c>
      <c r="D903" s="350" t="s">
        <v>808</v>
      </c>
      <c r="E903" s="350" t="s">
        <v>715</v>
      </c>
      <c r="F903" s="350" t="s">
        <v>812</v>
      </c>
    </row>
    <row r="904" customHeight="1" spans="1:6">
      <c r="A904" s="349" t="s">
        <v>763</v>
      </c>
      <c r="B904" s="350" t="s">
        <v>3191</v>
      </c>
      <c r="C904" s="350" t="s">
        <v>3192</v>
      </c>
      <c r="D904" s="350" t="s">
        <v>3193</v>
      </c>
      <c r="E904" s="350" t="s">
        <v>2687</v>
      </c>
      <c r="F904" s="350">
        <v>68127</v>
      </c>
    </row>
    <row r="905" customHeight="1" spans="1:6">
      <c r="A905" s="349" t="s">
        <v>711</v>
      </c>
      <c r="B905" s="350" t="s">
        <v>3194</v>
      </c>
      <c r="C905" s="350" t="s">
        <v>787</v>
      </c>
      <c r="D905" s="350" t="s">
        <v>788</v>
      </c>
      <c r="E905" s="350" t="s">
        <v>762</v>
      </c>
      <c r="F905" s="350">
        <v>30291</v>
      </c>
    </row>
    <row r="906" customHeight="1" spans="1:6">
      <c r="A906" s="349" t="s">
        <v>711</v>
      </c>
      <c r="B906" s="350" t="s">
        <v>3195</v>
      </c>
      <c r="C906" s="350" t="s">
        <v>3196</v>
      </c>
      <c r="D906" s="350" t="s">
        <v>808</v>
      </c>
      <c r="E906" s="350" t="s">
        <v>715</v>
      </c>
      <c r="F906" s="350">
        <v>18640</v>
      </c>
    </row>
    <row r="907" customHeight="1" spans="1:6">
      <c r="A907" s="349" t="s">
        <v>711</v>
      </c>
      <c r="B907" s="350" t="s">
        <v>3197</v>
      </c>
      <c r="C907" s="350" t="s">
        <v>3198</v>
      </c>
      <c r="D907" s="350" t="s">
        <v>3199</v>
      </c>
      <c r="E907" s="350" t="s">
        <v>715</v>
      </c>
      <c r="F907" s="350">
        <v>18512</v>
      </c>
    </row>
    <row r="908" customHeight="1" spans="1:6">
      <c r="A908" s="349" t="s">
        <v>728</v>
      </c>
      <c r="B908" s="350" t="s">
        <v>3200</v>
      </c>
      <c r="C908" s="350" t="s">
        <v>3201</v>
      </c>
      <c r="D908" s="350" t="s">
        <v>3202</v>
      </c>
      <c r="E908" s="350" t="s">
        <v>732</v>
      </c>
      <c r="F908" s="350">
        <v>92345</v>
      </c>
    </row>
    <row r="909" customHeight="1" spans="1:6">
      <c r="A909" s="349" t="s">
        <v>711</v>
      </c>
      <c r="B909" s="350" t="s">
        <v>3203</v>
      </c>
      <c r="C909" s="350" t="s">
        <v>3204</v>
      </c>
      <c r="D909" s="350" t="s">
        <v>3205</v>
      </c>
      <c r="E909" s="350" t="s">
        <v>715</v>
      </c>
      <c r="F909" s="350">
        <v>17963</v>
      </c>
    </row>
    <row r="910" customHeight="1" spans="1:6">
      <c r="A910" s="349" t="s">
        <v>728</v>
      </c>
      <c r="B910" s="350" t="s">
        <v>3206</v>
      </c>
      <c r="C910" s="350" t="s">
        <v>3207</v>
      </c>
      <c r="D910" s="350" t="s">
        <v>1680</v>
      </c>
      <c r="E910" s="350" t="s">
        <v>732</v>
      </c>
      <c r="F910" s="350">
        <v>92335</v>
      </c>
    </row>
    <row r="911" customHeight="1" spans="1:6">
      <c r="A911" s="349" t="s">
        <v>728</v>
      </c>
      <c r="B911" s="350" t="s">
        <v>3208</v>
      </c>
      <c r="C911" s="350" t="s">
        <v>3209</v>
      </c>
      <c r="D911" s="350" t="s">
        <v>1680</v>
      </c>
      <c r="E911" s="350" t="s">
        <v>732</v>
      </c>
      <c r="F911" s="350" t="s">
        <v>3210</v>
      </c>
    </row>
    <row r="912" customHeight="1" spans="1:6">
      <c r="A912" s="349" t="s">
        <v>763</v>
      </c>
      <c r="B912" s="350" t="s">
        <v>3211</v>
      </c>
      <c r="C912" s="350" t="s">
        <v>3212</v>
      </c>
      <c r="D912" s="350" t="s">
        <v>1088</v>
      </c>
      <c r="E912" s="350" t="s">
        <v>1082</v>
      </c>
      <c r="F912" s="350">
        <v>76106</v>
      </c>
    </row>
    <row r="913" customHeight="1" spans="1:6">
      <c r="A913" s="349" t="s">
        <v>728</v>
      </c>
      <c r="B913" s="350" t="s">
        <v>3213</v>
      </c>
      <c r="C913" s="350" t="s">
        <v>3214</v>
      </c>
      <c r="D913" s="350" t="s">
        <v>1943</v>
      </c>
      <c r="E913" s="350" t="s">
        <v>732</v>
      </c>
      <c r="F913" s="350">
        <v>92408</v>
      </c>
    </row>
    <row r="914" customHeight="1" spans="1:6">
      <c r="A914" s="349" t="s">
        <v>711</v>
      </c>
      <c r="B914" s="350" t="s">
        <v>3215</v>
      </c>
      <c r="C914" s="350" t="s">
        <v>3216</v>
      </c>
      <c r="D914" s="350" t="s">
        <v>3217</v>
      </c>
      <c r="E914" s="350" t="s">
        <v>715</v>
      </c>
      <c r="F914" s="350">
        <v>17408</v>
      </c>
    </row>
    <row r="915" customHeight="1" spans="1:6">
      <c r="A915" s="349" t="s">
        <v>711</v>
      </c>
      <c r="B915" s="350" t="s">
        <v>3218</v>
      </c>
      <c r="C915" s="350" t="s">
        <v>3219</v>
      </c>
      <c r="D915" s="350" t="s">
        <v>3220</v>
      </c>
      <c r="E915" s="350" t="s">
        <v>715</v>
      </c>
      <c r="F915" s="350">
        <v>18643</v>
      </c>
    </row>
    <row r="916" customHeight="1" spans="1:6">
      <c r="A916" s="349" t="s">
        <v>728</v>
      </c>
      <c r="B916" s="350" t="s">
        <v>3221</v>
      </c>
      <c r="C916" s="350" t="s">
        <v>3222</v>
      </c>
      <c r="D916" s="350" t="s">
        <v>731</v>
      </c>
      <c r="E916" s="350" t="s">
        <v>732</v>
      </c>
      <c r="F916" s="350" t="s">
        <v>3223</v>
      </c>
    </row>
    <row r="917" customHeight="1" spans="1:6">
      <c r="A917" s="349" t="s">
        <v>711</v>
      </c>
      <c r="B917" s="350" t="s">
        <v>3224</v>
      </c>
      <c r="C917" s="350" t="s">
        <v>3225</v>
      </c>
      <c r="D917" s="350" t="s">
        <v>3226</v>
      </c>
      <c r="E917" s="350" t="s">
        <v>762</v>
      </c>
      <c r="F917" s="350">
        <v>30168</v>
      </c>
    </row>
    <row r="918" customHeight="1" spans="1:6">
      <c r="A918" s="349" t="s">
        <v>711</v>
      </c>
      <c r="B918" s="350" t="s">
        <v>3227</v>
      </c>
      <c r="C918" s="350" t="s">
        <v>3228</v>
      </c>
      <c r="D918" s="350" t="s">
        <v>1078</v>
      </c>
      <c r="E918" s="350" t="s">
        <v>715</v>
      </c>
      <c r="F918" s="350">
        <v>18020</v>
      </c>
    </row>
    <row r="919" customHeight="1" spans="1:6">
      <c r="A919" s="349" t="s">
        <v>728</v>
      </c>
      <c r="B919" s="350" t="s">
        <v>3229</v>
      </c>
      <c r="C919" s="350" t="s">
        <v>3230</v>
      </c>
      <c r="D919" s="350" t="s">
        <v>1953</v>
      </c>
      <c r="E919" s="350" t="s">
        <v>732</v>
      </c>
      <c r="F919" s="350" t="s">
        <v>3231</v>
      </c>
    </row>
    <row r="920" customHeight="1" spans="1:6">
      <c r="A920" s="349" t="s">
        <v>711</v>
      </c>
      <c r="B920" s="350" t="s">
        <v>3232</v>
      </c>
      <c r="C920" s="350" t="s">
        <v>3233</v>
      </c>
      <c r="D920" s="350" t="s">
        <v>1988</v>
      </c>
      <c r="E920" s="350" t="s">
        <v>715</v>
      </c>
      <c r="F920" s="350">
        <v>17013</v>
      </c>
    </row>
    <row r="921" customHeight="1" spans="1:6">
      <c r="A921" s="349" t="s">
        <v>711</v>
      </c>
      <c r="B921" s="350" t="s">
        <v>3234</v>
      </c>
      <c r="C921" s="350" t="s">
        <v>3235</v>
      </c>
      <c r="D921" s="350" t="s">
        <v>1988</v>
      </c>
      <c r="E921" s="350" t="s">
        <v>715</v>
      </c>
      <c r="F921" s="350">
        <v>17015</v>
      </c>
    </row>
    <row r="922" customHeight="1" spans="1:6">
      <c r="A922" s="349" t="s">
        <v>711</v>
      </c>
      <c r="B922" s="350" t="s">
        <v>3236</v>
      </c>
      <c r="C922" s="350" t="s">
        <v>3237</v>
      </c>
      <c r="D922" s="350" t="s">
        <v>3226</v>
      </c>
      <c r="E922" s="350" t="s">
        <v>762</v>
      </c>
      <c r="F922" s="350">
        <v>30168</v>
      </c>
    </row>
    <row r="923" customHeight="1" spans="1:6">
      <c r="A923" s="349" t="s">
        <v>711</v>
      </c>
      <c r="B923" s="350" t="s">
        <v>3238</v>
      </c>
      <c r="C923" s="350" t="s">
        <v>3239</v>
      </c>
      <c r="D923" s="350" t="s">
        <v>3240</v>
      </c>
      <c r="E923" s="350" t="s">
        <v>715</v>
      </c>
      <c r="F923" s="350">
        <v>17257</v>
      </c>
    </row>
    <row r="924" customHeight="1" spans="1:6">
      <c r="A924" s="349" t="s">
        <v>728</v>
      </c>
      <c r="B924" s="350" t="s">
        <v>3241</v>
      </c>
      <c r="C924" s="350" t="s">
        <v>3242</v>
      </c>
      <c r="D924" s="350" t="s">
        <v>2960</v>
      </c>
      <c r="E924" s="350" t="s">
        <v>732</v>
      </c>
      <c r="F924" s="350">
        <v>95376</v>
      </c>
    </row>
    <row r="925" customHeight="1" spans="1:6">
      <c r="A925" s="349" t="s">
        <v>763</v>
      </c>
      <c r="B925" s="350" t="s">
        <v>3243</v>
      </c>
      <c r="C925" s="350" t="s">
        <v>3244</v>
      </c>
      <c r="D925" s="350" t="s">
        <v>3245</v>
      </c>
      <c r="E925" s="350" t="s">
        <v>1324</v>
      </c>
      <c r="F925" s="350">
        <v>46404</v>
      </c>
    </row>
    <row r="926" customHeight="1" spans="1:6">
      <c r="A926" s="349" t="s">
        <v>763</v>
      </c>
      <c r="B926" s="350" t="s">
        <v>3246</v>
      </c>
      <c r="C926" s="350" t="s">
        <v>3247</v>
      </c>
      <c r="D926" s="350" t="s">
        <v>3248</v>
      </c>
      <c r="E926" s="350" t="s">
        <v>1082</v>
      </c>
      <c r="F926" s="350">
        <v>75149</v>
      </c>
    </row>
    <row r="927" customHeight="1" spans="1:6">
      <c r="A927" s="349" t="s">
        <v>763</v>
      </c>
      <c r="B927" s="350" t="s">
        <v>3249</v>
      </c>
      <c r="C927" s="350" t="s">
        <v>3250</v>
      </c>
      <c r="D927" s="350" t="s">
        <v>3251</v>
      </c>
      <c r="E927" s="350" t="s">
        <v>1440</v>
      </c>
      <c r="F927" s="350">
        <v>53158</v>
      </c>
    </row>
    <row r="928" customHeight="1" spans="1:6">
      <c r="A928" s="349" t="s">
        <v>763</v>
      </c>
      <c r="B928" s="350" t="s">
        <v>3252</v>
      </c>
      <c r="C928" s="350" t="s">
        <v>3253</v>
      </c>
      <c r="D928" s="350" t="s">
        <v>3254</v>
      </c>
      <c r="E928" s="350" t="s">
        <v>767</v>
      </c>
      <c r="F928" s="350">
        <v>44139</v>
      </c>
    </row>
    <row r="929" customHeight="1" spans="1:6">
      <c r="A929" s="349" t="s">
        <v>728</v>
      </c>
      <c r="B929" s="350" t="s">
        <v>3255</v>
      </c>
      <c r="C929" s="350" t="s">
        <v>3256</v>
      </c>
      <c r="D929" s="350" t="s">
        <v>2779</v>
      </c>
      <c r="E929" s="350" t="s">
        <v>732</v>
      </c>
      <c r="F929" s="350" t="s">
        <v>3257</v>
      </c>
    </row>
    <row r="930" customHeight="1" spans="1:6">
      <c r="A930" s="349" t="s">
        <v>711</v>
      </c>
      <c r="B930" s="350" t="s">
        <v>3258</v>
      </c>
      <c r="C930" s="350" t="s">
        <v>3259</v>
      </c>
      <c r="D930" s="350" t="s">
        <v>785</v>
      </c>
      <c r="E930" s="350" t="s">
        <v>762</v>
      </c>
      <c r="F930" s="350">
        <v>30344</v>
      </c>
    </row>
    <row r="931" customHeight="1" spans="1:6">
      <c r="A931" s="349" t="s">
        <v>763</v>
      </c>
      <c r="B931" s="350" t="s">
        <v>3260</v>
      </c>
      <c r="C931" s="350" t="s">
        <v>3261</v>
      </c>
      <c r="D931" s="350" t="s">
        <v>1280</v>
      </c>
      <c r="E931" s="350" t="s">
        <v>1082</v>
      </c>
      <c r="F931" s="350">
        <v>75261</v>
      </c>
    </row>
    <row r="932" customHeight="1" spans="1:6">
      <c r="A932" s="349" t="s">
        <v>711</v>
      </c>
      <c r="B932" s="350" t="s">
        <v>3262</v>
      </c>
      <c r="C932" s="350" t="s">
        <v>3263</v>
      </c>
      <c r="D932" s="350" t="s">
        <v>1818</v>
      </c>
      <c r="E932" s="350" t="s">
        <v>736</v>
      </c>
      <c r="F932" s="351" t="s">
        <v>755</v>
      </c>
    </row>
    <row r="933" customHeight="1" spans="1:6">
      <c r="A933" s="349" t="s">
        <v>728</v>
      </c>
      <c r="B933" s="350" t="s">
        <v>3264</v>
      </c>
      <c r="C933" s="350" t="s">
        <v>3265</v>
      </c>
      <c r="D933" s="350" t="s">
        <v>3266</v>
      </c>
      <c r="E933" s="350" t="s">
        <v>732</v>
      </c>
      <c r="F933" s="350">
        <v>90501</v>
      </c>
    </row>
    <row r="934" customHeight="1" spans="1:6">
      <c r="A934" s="349" t="s">
        <v>711</v>
      </c>
      <c r="B934" s="350" t="s">
        <v>3267</v>
      </c>
      <c r="C934" s="350" t="s">
        <v>3263</v>
      </c>
      <c r="D934" s="350" t="s">
        <v>2963</v>
      </c>
      <c r="E934" s="350" t="s">
        <v>736</v>
      </c>
      <c r="F934" s="351" t="s">
        <v>755</v>
      </c>
    </row>
    <row r="935" customHeight="1" spans="1:6">
      <c r="A935" s="349" t="s">
        <v>763</v>
      </c>
      <c r="B935" s="350" t="s">
        <v>3268</v>
      </c>
      <c r="C935" s="350" t="s">
        <v>3269</v>
      </c>
      <c r="D935" s="350" t="s">
        <v>3270</v>
      </c>
      <c r="E935" s="350" t="s">
        <v>1324</v>
      </c>
      <c r="F935" s="350">
        <v>46143</v>
      </c>
    </row>
    <row r="936" customHeight="1" spans="1:6">
      <c r="A936" s="349" t="s">
        <v>728</v>
      </c>
      <c r="B936" s="350" t="s">
        <v>3271</v>
      </c>
      <c r="C936" s="350" t="s">
        <v>3272</v>
      </c>
      <c r="D936" s="350" t="s">
        <v>1948</v>
      </c>
      <c r="E936" s="350" t="s">
        <v>732</v>
      </c>
      <c r="F936" s="350" t="s">
        <v>3273</v>
      </c>
    </row>
    <row r="937" customHeight="1" spans="1:6">
      <c r="A937" s="349" t="s">
        <v>711</v>
      </c>
      <c r="B937" s="350" t="s">
        <v>3274</v>
      </c>
      <c r="C937" s="350" t="s">
        <v>3275</v>
      </c>
      <c r="D937" s="350" t="s">
        <v>3276</v>
      </c>
      <c r="E937" s="350" t="s">
        <v>736</v>
      </c>
      <c r="F937" s="351" t="s">
        <v>3277</v>
      </c>
    </row>
    <row r="938" customHeight="1" spans="1:6">
      <c r="A938" s="349" t="s">
        <v>728</v>
      </c>
      <c r="B938" s="350" t="s">
        <v>3278</v>
      </c>
      <c r="C938" s="350" t="s">
        <v>3279</v>
      </c>
      <c r="D938" s="350" t="s">
        <v>1856</v>
      </c>
      <c r="E938" s="350" t="s">
        <v>732</v>
      </c>
      <c r="F938" s="350" t="s">
        <v>3280</v>
      </c>
    </row>
    <row r="939" customHeight="1" spans="1:6">
      <c r="A939" s="349" t="s">
        <v>711</v>
      </c>
      <c r="B939" s="350" t="s">
        <v>3281</v>
      </c>
      <c r="C939" s="350" t="s">
        <v>3282</v>
      </c>
      <c r="D939" s="350" t="s">
        <v>3283</v>
      </c>
      <c r="E939" s="350" t="s">
        <v>762</v>
      </c>
      <c r="F939" s="350">
        <v>30253</v>
      </c>
    </row>
    <row r="940" customHeight="1" spans="1:6">
      <c r="A940" s="349" t="s">
        <v>763</v>
      </c>
      <c r="B940" s="350" t="s">
        <v>3284</v>
      </c>
      <c r="C940" s="350" t="s">
        <v>3285</v>
      </c>
      <c r="D940" s="350" t="s">
        <v>1853</v>
      </c>
      <c r="E940" s="350" t="s">
        <v>982</v>
      </c>
      <c r="F940" s="350">
        <v>60421</v>
      </c>
    </row>
    <row r="941" customHeight="1" spans="1:6">
      <c r="A941" s="349" t="s">
        <v>728</v>
      </c>
      <c r="B941" s="350" t="s">
        <v>3286</v>
      </c>
      <c r="C941" s="350" t="s">
        <v>3287</v>
      </c>
      <c r="D941" s="350" t="s">
        <v>1477</v>
      </c>
      <c r="E941" s="350" t="s">
        <v>1478</v>
      </c>
      <c r="F941" s="350">
        <v>97203</v>
      </c>
    </row>
    <row r="942" customHeight="1" spans="1:6">
      <c r="A942" s="349" t="s">
        <v>728</v>
      </c>
      <c r="B942" s="350" t="s">
        <v>3288</v>
      </c>
      <c r="C942" s="350" t="s">
        <v>3289</v>
      </c>
      <c r="D942" s="350" t="s">
        <v>2145</v>
      </c>
      <c r="E942" s="350" t="s">
        <v>732</v>
      </c>
      <c r="F942" s="350">
        <v>92551</v>
      </c>
    </row>
    <row r="943" customHeight="1" spans="1:6">
      <c r="A943" s="349" t="s">
        <v>711</v>
      </c>
      <c r="B943" s="350" t="s">
        <v>3290</v>
      </c>
      <c r="C943" s="350" t="s">
        <v>3291</v>
      </c>
      <c r="D943" s="350" t="s">
        <v>3240</v>
      </c>
      <c r="E943" s="350" t="s">
        <v>715</v>
      </c>
      <c r="F943" s="350">
        <v>17257</v>
      </c>
    </row>
    <row r="944" customHeight="1" spans="1:6">
      <c r="A944" s="349" t="s">
        <v>763</v>
      </c>
      <c r="B944" s="350" t="s">
        <v>3292</v>
      </c>
      <c r="C944" s="350" t="s">
        <v>3293</v>
      </c>
      <c r="D944" s="350" t="s">
        <v>3294</v>
      </c>
      <c r="E944" s="350" t="s">
        <v>1082</v>
      </c>
      <c r="F944" s="350">
        <v>75172</v>
      </c>
    </row>
    <row r="945" customHeight="1" spans="1:6">
      <c r="A945" s="349" t="s">
        <v>711</v>
      </c>
      <c r="B945" s="350" t="s">
        <v>3295</v>
      </c>
      <c r="C945" s="350" t="s">
        <v>3296</v>
      </c>
      <c r="D945" s="350" t="s">
        <v>788</v>
      </c>
      <c r="E945" s="350" t="s">
        <v>762</v>
      </c>
      <c r="F945" s="350">
        <v>30291</v>
      </c>
    </row>
    <row r="946" customHeight="1" spans="1:6">
      <c r="A946" s="349" t="s">
        <v>728</v>
      </c>
      <c r="B946" s="350" t="s">
        <v>3297</v>
      </c>
      <c r="C946" s="350" t="s">
        <v>3298</v>
      </c>
      <c r="D946" s="350" t="s">
        <v>778</v>
      </c>
      <c r="E946" s="350" t="s">
        <v>779</v>
      </c>
      <c r="F946" s="350">
        <v>98032</v>
      </c>
    </row>
    <row r="947" customHeight="1" spans="1:6">
      <c r="A947" s="349" t="s">
        <v>711</v>
      </c>
      <c r="B947" s="350" t="s">
        <v>3299</v>
      </c>
      <c r="C947" s="350" t="s">
        <v>3300</v>
      </c>
      <c r="D947" s="350" t="s">
        <v>3283</v>
      </c>
      <c r="E947" s="350" t="s">
        <v>762</v>
      </c>
      <c r="F947" s="350">
        <v>30253</v>
      </c>
    </row>
    <row r="948" customHeight="1" spans="1:6">
      <c r="A948" s="349" t="s">
        <v>763</v>
      </c>
      <c r="B948" s="350" t="s">
        <v>3301</v>
      </c>
      <c r="C948" s="350" t="s">
        <v>3302</v>
      </c>
      <c r="D948" s="350" t="s">
        <v>1627</v>
      </c>
      <c r="E948" s="350" t="s">
        <v>1082</v>
      </c>
      <c r="F948" s="350">
        <v>75236</v>
      </c>
    </row>
    <row r="949" customHeight="1" spans="1:6">
      <c r="A949" s="349" t="s">
        <v>728</v>
      </c>
      <c r="B949" s="350" t="s">
        <v>3303</v>
      </c>
      <c r="C949" s="350" t="s">
        <v>3304</v>
      </c>
      <c r="D949" s="350" t="s">
        <v>1680</v>
      </c>
      <c r="E949" s="350" t="s">
        <v>732</v>
      </c>
      <c r="F949" s="350">
        <v>92335</v>
      </c>
    </row>
    <row r="950" customHeight="1" spans="1:6">
      <c r="A950" s="349" t="s">
        <v>763</v>
      </c>
      <c r="B950" s="350" t="s">
        <v>3305</v>
      </c>
      <c r="C950" s="350" t="s">
        <v>3306</v>
      </c>
      <c r="D950" s="350" t="s">
        <v>2546</v>
      </c>
      <c r="E950" s="350" t="s">
        <v>982</v>
      </c>
      <c r="F950" s="350">
        <v>62025</v>
      </c>
    </row>
    <row r="951" customHeight="1" spans="1:6">
      <c r="A951" s="349" t="s">
        <v>763</v>
      </c>
      <c r="B951" s="350" t="s">
        <v>3307</v>
      </c>
      <c r="C951" s="350" t="s">
        <v>3308</v>
      </c>
      <c r="D951" s="350" t="s">
        <v>3309</v>
      </c>
      <c r="E951" s="350" t="s">
        <v>1381</v>
      </c>
      <c r="F951" s="350">
        <v>63755</v>
      </c>
    </row>
    <row r="952" customHeight="1" spans="1:6">
      <c r="A952" s="349" t="s">
        <v>763</v>
      </c>
      <c r="B952" s="350" t="s">
        <v>3310</v>
      </c>
      <c r="C952" s="350" t="s">
        <v>3311</v>
      </c>
      <c r="D952" s="350" t="s">
        <v>3312</v>
      </c>
      <c r="E952" s="350" t="s">
        <v>1381</v>
      </c>
      <c r="F952" s="350">
        <v>63376</v>
      </c>
    </row>
    <row r="953" customHeight="1" spans="1:6">
      <c r="A953" s="349" t="s">
        <v>763</v>
      </c>
      <c r="B953" s="350" t="s">
        <v>3313</v>
      </c>
      <c r="C953" s="350" t="s">
        <v>3314</v>
      </c>
      <c r="D953" s="350" t="s">
        <v>3315</v>
      </c>
      <c r="E953" s="350" t="s">
        <v>767</v>
      </c>
      <c r="F953" s="350" t="s">
        <v>3316</v>
      </c>
    </row>
    <row r="954" customHeight="1" spans="1:6">
      <c r="A954" s="349" t="s">
        <v>728</v>
      </c>
      <c r="B954" s="350" t="s">
        <v>3317</v>
      </c>
      <c r="C954" s="350" t="s">
        <v>3318</v>
      </c>
      <c r="D954" s="350" t="s">
        <v>1940</v>
      </c>
      <c r="E954" s="350" t="s">
        <v>732</v>
      </c>
      <c r="F954" s="350">
        <v>92374</v>
      </c>
    </row>
    <row r="955" customHeight="1" spans="1:6">
      <c r="A955" s="349" t="s">
        <v>711</v>
      </c>
      <c r="B955" s="350" t="s">
        <v>3319</v>
      </c>
      <c r="C955" s="350" t="s">
        <v>3320</v>
      </c>
      <c r="D955" s="350" t="s">
        <v>792</v>
      </c>
      <c r="E955" s="350" t="s">
        <v>762</v>
      </c>
      <c r="F955" s="350">
        <v>30122</v>
      </c>
    </row>
    <row r="956" customHeight="1" spans="1:6">
      <c r="A956" s="349" t="s">
        <v>763</v>
      </c>
      <c r="B956" s="350" t="s">
        <v>3321</v>
      </c>
      <c r="C956" s="350" t="s">
        <v>3322</v>
      </c>
      <c r="D956" s="350" t="s">
        <v>1088</v>
      </c>
      <c r="E956" s="350" t="s">
        <v>1082</v>
      </c>
      <c r="F956" s="350">
        <v>76177</v>
      </c>
    </row>
    <row r="957" customHeight="1" spans="1:6">
      <c r="A957" s="349" t="s">
        <v>711</v>
      </c>
      <c r="B957" s="350" t="s">
        <v>3323</v>
      </c>
      <c r="C957" s="350" t="s">
        <v>3324</v>
      </c>
      <c r="D957" s="350" t="s">
        <v>3325</v>
      </c>
      <c r="E957" s="350" t="s">
        <v>772</v>
      </c>
      <c r="F957" s="350">
        <v>11779</v>
      </c>
    </row>
    <row r="958" customHeight="1" spans="1:6">
      <c r="A958" s="349" t="s">
        <v>763</v>
      </c>
      <c r="B958" s="350" t="s">
        <v>3326</v>
      </c>
      <c r="C958" s="350" t="s">
        <v>3327</v>
      </c>
      <c r="D958" s="350" t="s">
        <v>3328</v>
      </c>
      <c r="E958" s="350" t="s">
        <v>1324</v>
      </c>
      <c r="F958" s="350">
        <v>47620</v>
      </c>
    </row>
    <row r="959" customHeight="1" spans="1:6">
      <c r="A959" s="349" t="s">
        <v>711</v>
      </c>
      <c r="B959" s="350" t="s">
        <v>3329</v>
      </c>
      <c r="C959" s="350" t="s">
        <v>3330</v>
      </c>
      <c r="D959" s="350" t="s">
        <v>799</v>
      </c>
      <c r="E959" s="350" t="s">
        <v>715</v>
      </c>
      <c r="F959" s="350">
        <v>18202</v>
      </c>
    </row>
    <row r="960" customHeight="1" spans="1:6">
      <c r="A960" s="349" t="s">
        <v>763</v>
      </c>
      <c r="B960" s="350" t="s">
        <v>3331</v>
      </c>
      <c r="C960" s="350" t="s">
        <v>3332</v>
      </c>
      <c r="D960" s="350" t="s">
        <v>2883</v>
      </c>
      <c r="E960" s="350" t="s">
        <v>1324</v>
      </c>
      <c r="F960" s="350">
        <v>46158</v>
      </c>
    </row>
    <row r="961" customHeight="1" spans="1:6">
      <c r="A961" s="349" t="s">
        <v>763</v>
      </c>
      <c r="B961" s="350" t="s">
        <v>3333</v>
      </c>
      <c r="C961" s="350" t="s">
        <v>3334</v>
      </c>
      <c r="D961" s="350" t="s">
        <v>3335</v>
      </c>
      <c r="E961" s="350" t="s">
        <v>1324</v>
      </c>
      <c r="F961" s="350">
        <v>46168</v>
      </c>
    </row>
    <row r="962" customHeight="1" spans="1:6">
      <c r="A962" s="349" t="s">
        <v>711</v>
      </c>
      <c r="B962" s="350" t="s">
        <v>3336</v>
      </c>
      <c r="C962" s="350" t="s">
        <v>3337</v>
      </c>
      <c r="D962" s="350" t="s">
        <v>3338</v>
      </c>
      <c r="E962" s="350" t="s">
        <v>762</v>
      </c>
      <c r="F962" s="350">
        <v>31705</v>
      </c>
    </row>
    <row r="963" customHeight="1" spans="1:6">
      <c r="A963" s="349" t="s">
        <v>711</v>
      </c>
      <c r="B963" s="350" t="s">
        <v>3339</v>
      </c>
      <c r="C963" s="350" t="s">
        <v>3340</v>
      </c>
      <c r="D963" s="350" t="s">
        <v>3341</v>
      </c>
      <c r="E963" s="350" t="s">
        <v>960</v>
      </c>
      <c r="F963" s="350">
        <v>29626</v>
      </c>
    </row>
    <row r="964" customHeight="1" spans="1:6">
      <c r="A964" s="349" t="s">
        <v>728</v>
      </c>
      <c r="B964" s="350" t="s">
        <v>3342</v>
      </c>
      <c r="C964" s="350" t="s">
        <v>3343</v>
      </c>
      <c r="D964" s="350" t="s">
        <v>2495</v>
      </c>
      <c r="E964" s="350" t="s">
        <v>2496</v>
      </c>
      <c r="F964" s="350">
        <v>84104</v>
      </c>
    </row>
    <row r="965" customHeight="1" spans="1:6">
      <c r="A965" s="349" t="s">
        <v>763</v>
      </c>
      <c r="B965" s="350" t="s">
        <v>3344</v>
      </c>
      <c r="C965" s="350" t="s">
        <v>3345</v>
      </c>
      <c r="D965" s="350" t="s">
        <v>3346</v>
      </c>
      <c r="E965" s="350" t="s">
        <v>1324</v>
      </c>
      <c r="F965" s="350">
        <v>46168</v>
      </c>
    </row>
    <row r="966" customHeight="1" spans="1:6">
      <c r="A966" s="349" t="s">
        <v>711</v>
      </c>
      <c r="B966" s="350" t="s">
        <v>3347</v>
      </c>
      <c r="C966" s="350" t="s">
        <v>3348</v>
      </c>
      <c r="D966" s="350" t="s">
        <v>3349</v>
      </c>
      <c r="E966" s="350" t="s">
        <v>715</v>
      </c>
      <c r="F966" s="350">
        <v>17745</v>
      </c>
    </row>
    <row r="967" customHeight="1" spans="1:6">
      <c r="A967" s="349" t="s">
        <v>728</v>
      </c>
      <c r="B967" s="350" t="s">
        <v>3350</v>
      </c>
      <c r="C967" s="350" t="s">
        <v>3351</v>
      </c>
      <c r="D967" s="350" t="s">
        <v>3352</v>
      </c>
      <c r="E967" s="350" t="s">
        <v>732</v>
      </c>
      <c r="F967" s="350">
        <v>91730</v>
      </c>
    </row>
    <row r="968" customHeight="1" spans="1:6">
      <c r="A968" s="349" t="s">
        <v>711</v>
      </c>
      <c r="B968" s="350" t="s">
        <v>3353</v>
      </c>
      <c r="C968" s="350" t="s">
        <v>3354</v>
      </c>
      <c r="D968" s="350" t="s">
        <v>3355</v>
      </c>
      <c r="E968" s="350" t="s">
        <v>762</v>
      </c>
      <c r="F968" s="350">
        <v>31322</v>
      </c>
    </row>
    <row r="969" customHeight="1" spans="1:6">
      <c r="A969" s="349" t="s">
        <v>763</v>
      </c>
      <c r="B969" s="350" t="s">
        <v>3356</v>
      </c>
      <c r="C969" s="350" t="s">
        <v>3357</v>
      </c>
      <c r="D969" s="350" t="s">
        <v>1853</v>
      </c>
      <c r="E969" s="350" t="s">
        <v>982</v>
      </c>
      <c r="F969" s="350">
        <v>60421</v>
      </c>
    </row>
    <row r="970" customHeight="1" spans="1:6">
      <c r="A970" s="349" t="s">
        <v>728</v>
      </c>
      <c r="B970" s="350" t="s">
        <v>3358</v>
      </c>
      <c r="C970" s="350" t="s">
        <v>3359</v>
      </c>
      <c r="D970" s="350" t="s">
        <v>2960</v>
      </c>
      <c r="E970" s="350" t="s">
        <v>732</v>
      </c>
      <c r="F970" s="350">
        <v>95377</v>
      </c>
    </row>
    <row r="971" customHeight="1" spans="1:6">
      <c r="A971" s="349" t="s">
        <v>728</v>
      </c>
      <c r="B971" s="350" t="s">
        <v>3360</v>
      </c>
      <c r="C971" s="350" t="s">
        <v>3361</v>
      </c>
      <c r="D971" s="350" t="s">
        <v>2573</v>
      </c>
      <c r="E971" s="350" t="s">
        <v>732</v>
      </c>
      <c r="F971" s="350">
        <v>91764</v>
      </c>
    </row>
    <row r="972" customHeight="1" spans="1:6">
      <c r="A972" s="349" t="s">
        <v>763</v>
      </c>
      <c r="B972" s="350" t="s">
        <v>3362</v>
      </c>
      <c r="C972" s="350" t="s">
        <v>3363</v>
      </c>
      <c r="D972" s="350" t="s">
        <v>2436</v>
      </c>
      <c r="E972" s="350" t="s">
        <v>1057</v>
      </c>
      <c r="F972" s="350">
        <v>40219</v>
      </c>
    </row>
    <row r="973" customHeight="1" spans="1:6">
      <c r="A973" s="349" t="s">
        <v>728</v>
      </c>
      <c r="B973" s="350" t="s">
        <v>3364</v>
      </c>
      <c r="C973" s="350" t="s">
        <v>3365</v>
      </c>
      <c r="D973" s="350" t="s">
        <v>3202</v>
      </c>
      <c r="E973" s="350" t="s">
        <v>732</v>
      </c>
      <c r="F973" s="350">
        <v>92395</v>
      </c>
    </row>
    <row r="974" customHeight="1" spans="1:6">
      <c r="A974" s="349" t="s">
        <v>711</v>
      </c>
      <c r="B974" s="350" t="s">
        <v>3366</v>
      </c>
      <c r="C974" s="350" t="s">
        <v>3367</v>
      </c>
      <c r="D974" s="350" t="s">
        <v>3368</v>
      </c>
      <c r="E974" s="350" t="s">
        <v>715</v>
      </c>
      <c r="F974" s="350" t="s">
        <v>3369</v>
      </c>
    </row>
    <row r="975" customHeight="1" spans="1:6">
      <c r="A975" s="349" t="s">
        <v>728</v>
      </c>
      <c r="B975" s="350" t="s">
        <v>3370</v>
      </c>
      <c r="C975" s="350" t="s">
        <v>3371</v>
      </c>
      <c r="D975" s="350" t="s">
        <v>3372</v>
      </c>
      <c r="E975" s="350" t="s">
        <v>732</v>
      </c>
      <c r="F975" s="350">
        <v>86004</v>
      </c>
    </row>
    <row r="976" customHeight="1" spans="1:6">
      <c r="A976" s="349" t="s">
        <v>728</v>
      </c>
      <c r="B976" s="350" t="s">
        <v>3373</v>
      </c>
      <c r="C976" s="350" t="s">
        <v>3374</v>
      </c>
      <c r="D976" s="350" t="s">
        <v>3375</v>
      </c>
      <c r="E976" s="350" t="s">
        <v>732</v>
      </c>
      <c r="F976" s="350">
        <v>95357</v>
      </c>
    </row>
    <row r="977" customHeight="1" spans="1:6">
      <c r="A977" s="349" t="s">
        <v>728</v>
      </c>
      <c r="B977" s="350" t="s">
        <v>3376</v>
      </c>
      <c r="C977" s="350" t="s">
        <v>3377</v>
      </c>
      <c r="D977" s="350" t="s">
        <v>2573</v>
      </c>
      <c r="E977" s="350" t="s">
        <v>732</v>
      </c>
      <c r="F977" s="350">
        <v>91761</v>
      </c>
    </row>
    <row r="978" customHeight="1" spans="1:6">
      <c r="A978" s="349" t="s">
        <v>763</v>
      </c>
      <c r="B978" s="350" t="s">
        <v>3378</v>
      </c>
      <c r="C978" s="350" t="s">
        <v>3379</v>
      </c>
      <c r="D978" s="350" t="s">
        <v>3380</v>
      </c>
      <c r="E978" s="350" t="s">
        <v>982</v>
      </c>
      <c r="F978" s="350">
        <v>62025</v>
      </c>
    </row>
    <row r="979" customHeight="1" spans="1:6">
      <c r="A979" s="349" t="s">
        <v>728</v>
      </c>
      <c r="B979" s="350" t="s">
        <v>3381</v>
      </c>
      <c r="C979" s="350" t="s">
        <v>3382</v>
      </c>
      <c r="D979" s="350" t="s">
        <v>3383</v>
      </c>
      <c r="E979" s="350" t="s">
        <v>732</v>
      </c>
      <c r="F979" s="350">
        <v>91708</v>
      </c>
    </row>
    <row r="980" customHeight="1" spans="1:6">
      <c r="A980" s="349" t="s">
        <v>728</v>
      </c>
      <c r="B980" s="350" t="s">
        <v>3384</v>
      </c>
      <c r="C980" s="350" t="s">
        <v>3385</v>
      </c>
      <c r="D980" s="350" t="s">
        <v>3386</v>
      </c>
      <c r="E980" s="350" t="s">
        <v>732</v>
      </c>
      <c r="F980" s="350">
        <v>91708</v>
      </c>
    </row>
    <row r="981" customHeight="1" spans="1:6">
      <c r="A981" s="349" t="s">
        <v>711</v>
      </c>
      <c r="B981" s="350" t="s">
        <v>3387</v>
      </c>
      <c r="C981" s="350" t="s">
        <v>3388</v>
      </c>
      <c r="D981" s="350" t="s">
        <v>3389</v>
      </c>
      <c r="E981" s="350" t="s">
        <v>762</v>
      </c>
      <c r="F981" s="350" t="s">
        <v>789</v>
      </c>
    </row>
    <row r="982" customHeight="1" spans="1:6">
      <c r="A982" s="349" t="s">
        <v>728</v>
      </c>
      <c r="B982" s="350" t="s">
        <v>3390</v>
      </c>
      <c r="C982" s="350" t="s">
        <v>3391</v>
      </c>
      <c r="D982" s="350" t="s">
        <v>3392</v>
      </c>
      <c r="E982" s="350" t="s">
        <v>732</v>
      </c>
      <c r="F982" s="350">
        <v>95020</v>
      </c>
    </row>
    <row r="983" customHeight="1" spans="1:6">
      <c r="A983" s="349" t="s">
        <v>711</v>
      </c>
      <c r="B983" s="350" t="s">
        <v>3393</v>
      </c>
      <c r="C983" s="350" t="s">
        <v>3394</v>
      </c>
      <c r="D983" s="350" t="s">
        <v>2279</v>
      </c>
      <c r="E983" s="350" t="s">
        <v>736</v>
      </c>
      <c r="F983" s="351" t="s">
        <v>1592</v>
      </c>
    </row>
    <row r="984" customHeight="1" spans="1:6">
      <c r="A984" s="349" t="s">
        <v>728</v>
      </c>
      <c r="B984" s="350" t="s">
        <v>3395</v>
      </c>
      <c r="C984" s="350" t="s">
        <v>2147</v>
      </c>
      <c r="D984" s="350" t="s">
        <v>1943</v>
      </c>
      <c r="E984" s="350" t="s">
        <v>732</v>
      </c>
      <c r="F984" s="350" t="s">
        <v>2136</v>
      </c>
    </row>
    <row r="985" customHeight="1" spans="1:6">
      <c r="A985" s="349" t="s">
        <v>763</v>
      </c>
      <c r="B985" s="350" t="s">
        <v>3396</v>
      </c>
      <c r="C985" s="350" t="s">
        <v>3397</v>
      </c>
      <c r="D985" s="350" t="s">
        <v>1091</v>
      </c>
      <c r="E985" s="350" t="s">
        <v>1082</v>
      </c>
      <c r="F985" s="350" t="s">
        <v>3398</v>
      </c>
    </row>
    <row r="986" customHeight="1" spans="1:6">
      <c r="A986" s="349" t="s">
        <v>711</v>
      </c>
      <c r="B986" s="350" t="s">
        <v>3399</v>
      </c>
      <c r="C986" s="350" t="s">
        <v>3400</v>
      </c>
      <c r="D986" s="350" t="s">
        <v>2038</v>
      </c>
      <c r="E986" s="350" t="s">
        <v>879</v>
      </c>
      <c r="F986" s="350" t="s">
        <v>3401</v>
      </c>
    </row>
    <row r="987" customHeight="1" spans="1:6">
      <c r="A987" s="349" t="s">
        <v>763</v>
      </c>
      <c r="B987" s="350" t="s">
        <v>3402</v>
      </c>
      <c r="C987" s="350" t="s">
        <v>2078</v>
      </c>
      <c r="D987" s="350" t="s">
        <v>1443</v>
      </c>
      <c r="E987" s="350" t="s">
        <v>1440</v>
      </c>
      <c r="F987" s="350" t="s">
        <v>3403</v>
      </c>
    </row>
    <row r="988" customHeight="1" spans="1:6">
      <c r="A988" s="349" t="s">
        <v>728</v>
      </c>
      <c r="B988" s="350" t="s">
        <v>3404</v>
      </c>
      <c r="C988" s="350" t="s">
        <v>1679</v>
      </c>
      <c r="D988" s="350" t="s">
        <v>1680</v>
      </c>
      <c r="E988" s="350" t="s">
        <v>732</v>
      </c>
      <c r="F988" s="350" t="s">
        <v>3405</v>
      </c>
    </row>
    <row r="989" customHeight="1" spans="1:6">
      <c r="A989" s="349" t="s">
        <v>728</v>
      </c>
      <c r="B989" s="350" t="s">
        <v>3406</v>
      </c>
      <c r="C989" s="350" t="s">
        <v>3407</v>
      </c>
      <c r="D989" s="350" t="s">
        <v>1859</v>
      </c>
      <c r="E989" s="350" t="s">
        <v>732</v>
      </c>
      <c r="F989" s="350" t="s">
        <v>3408</v>
      </c>
    </row>
    <row r="990" customHeight="1" spans="1:6">
      <c r="A990" s="349" t="s">
        <v>728</v>
      </c>
      <c r="B990" s="350" t="s">
        <v>3409</v>
      </c>
      <c r="C990" s="350" t="s">
        <v>3410</v>
      </c>
      <c r="D990" s="350" t="s">
        <v>2573</v>
      </c>
      <c r="E990" s="350" t="s">
        <v>732</v>
      </c>
      <c r="F990" s="350">
        <v>91761</v>
      </c>
    </row>
    <row r="991" customHeight="1" spans="1:6">
      <c r="A991" s="349" t="s">
        <v>763</v>
      </c>
      <c r="B991" s="350" t="s">
        <v>3411</v>
      </c>
      <c r="C991" s="350" t="s">
        <v>3412</v>
      </c>
      <c r="D991" s="350" t="s">
        <v>3413</v>
      </c>
      <c r="E991" s="350" t="s">
        <v>982</v>
      </c>
      <c r="F991" s="350">
        <v>60446</v>
      </c>
    </row>
    <row r="992" customHeight="1" spans="1:6">
      <c r="A992" s="349" t="s">
        <v>763</v>
      </c>
      <c r="B992" s="350" t="s">
        <v>3414</v>
      </c>
      <c r="C992" s="350" t="s">
        <v>3415</v>
      </c>
      <c r="D992" s="350" t="s">
        <v>2167</v>
      </c>
      <c r="E992" s="350" t="s">
        <v>767</v>
      </c>
      <c r="F992" s="350">
        <v>43228</v>
      </c>
    </row>
    <row r="993" customHeight="1" spans="1:6">
      <c r="A993" s="349" t="s">
        <v>763</v>
      </c>
      <c r="B993" s="350" t="s">
        <v>3416</v>
      </c>
      <c r="C993" s="350" t="s">
        <v>3417</v>
      </c>
      <c r="D993" s="350" t="s">
        <v>1627</v>
      </c>
      <c r="E993" s="350" t="s">
        <v>1082</v>
      </c>
      <c r="F993" s="350">
        <v>75215</v>
      </c>
    </row>
    <row r="994" customHeight="1" spans="1:6">
      <c r="A994" s="349" t="s">
        <v>728</v>
      </c>
      <c r="B994" s="350" t="s">
        <v>3418</v>
      </c>
      <c r="C994" s="350" t="s">
        <v>3419</v>
      </c>
      <c r="D994" s="350" t="s">
        <v>2524</v>
      </c>
      <c r="E994" s="350" t="s">
        <v>732</v>
      </c>
      <c r="F994" s="350">
        <v>95215</v>
      </c>
    </row>
    <row r="995" customHeight="1" spans="1:6">
      <c r="A995" s="349" t="s">
        <v>711</v>
      </c>
      <c r="B995" s="350" t="s">
        <v>3420</v>
      </c>
      <c r="C995" s="350" t="s">
        <v>3421</v>
      </c>
      <c r="D995" s="350" t="s">
        <v>761</v>
      </c>
      <c r="E995" s="350" t="s">
        <v>762</v>
      </c>
      <c r="F995" s="350">
        <v>30567</v>
      </c>
    </row>
    <row r="996" customHeight="1" spans="1:6">
      <c r="A996" s="349" t="s">
        <v>728</v>
      </c>
      <c r="B996" s="350" t="s">
        <v>3422</v>
      </c>
      <c r="C996" s="350" t="s">
        <v>3423</v>
      </c>
      <c r="D996" s="350" t="s">
        <v>778</v>
      </c>
      <c r="E996" s="350" t="s">
        <v>779</v>
      </c>
      <c r="F996" s="350">
        <v>98032</v>
      </c>
    </row>
    <row r="997" customHeight="1" spans="1:6">
      <c r="A997" s="349" t="s">
        <v>711</v>
      </c>
      <c r="B997" s="350" t="s">
        <v>3424</v>
      </c>
      <c r="C997" s="350" t="s">
        <v>3425</v>
      </c>
      <c r="D997" s="350" t="s">
        <v>2027</v>
      </c>
      <c r="E997" s="350" t="s">
        <v>879</v>
      </c>
      <c r="F997" s="350">
        <v>38108</v>
      </c>
    </row>
    <row r="998" customHeight="1" spans="1:6">
      <c r="A998" s="349" t="s">
        <v>728</v>
      </c>
      <c r="B998" s="350" t="s">
        <v>3426</v>
      </c>
      <c r="C998" s="350" t="s">
        <v>3427</v>
      </c>
      <c r="D998" s="350" t="s">
        <v>3428</v>
      </c>
      <c r="E998" s="350" t="s">
        <v>1214</v>
      </c>
      <c r="F998" s="350">
        <v>80601</v>
      </c>
    </row>
    <row r="999" customHeight="1" spans="1:6">
      <c r="A999" s="349" t="s">
        <v>711</v>
      </c>
      <c r="B999" s="350" t="s">
        <v>3429</v>
      </c>
      <c r="C999" s="350" t="s">
        <v>3430</v>
      </c>
      <c r="D999" s="350" t="s">
        <v>3431</v>
      </c>
      <c r="E999" s="350" t="s">
        <v>1010</v>
      </c>
      <c r="F999" s="350">
        <v>28613</v>
      </c>
    </row>
    <row r="1000" customHeight="1" spans="1:6">
      <c r="A1000" s="349" t="s">
        <v>711</v>
      </c>
      <c r="B1000" s="350" t="s">
        <v>3432</v>
      </c>
      <c r="C1000" s="350" t="s">
        <v>3433</v>
      </c>
      <c r="D1000" s="350" t="s">
        <v>1477</v>
      </c>
      <c r="E1000" s="350" t="s">
        <v>879</v>
      </c>
      <c r="F1000" s="350">
        <v>37148</v>
      </c>
    </row>
    <row r="1001" customHeight="1" spans="1:6">
      <c r="A1001" s="349" t="s">
        <v>763</v>
      </c>
      <c r="B1001" s="350" t="s">
        <v>3434</v>
      </c>
      <c r="C1001" s="350" t="s">
        <v>3435</v>
      </c>
      <c r="D1001" s="350" t="s">
        <v>1088</v>
      </c>
      <c r="E1001" s="350" t="s">
        <v>1082</v>
      </c>
      <c r="F1001" s="350" t="s">
        <v>3436</v>
      </c>
    </row>
    <row r="1002" customHeight="1" spans="1:6">
      <c r="A1002" s="349" t="s">
        <v>711</v>
      </c>
      <c r="B1002" s="350" t="s">
        <v>3437</v>
      </c>
      <c r="C1002" s="350" t="s">
        <v>3438</v>
      </c>
      <c r="D1002" s="350" t="s">
        <v>1988</v>
      </c>
      <c r="E1002" s="350" t="s">
        <v>715</v>
      </c>
      <c r="F1002" s="350" t="s">
        <v>3439</v>
      </c>
    </row>
    <row r="1003" customHeight="1" spans="1:6">
      <c r="A1003" s="349" t="s">
        <v>728</v>
      </c>
      <c r="B1003" s="350" t="s">
        <v>3440</v>
      </c>
      <c r="C1003" s="350" t="s">
        <v>3441</v>
      </c>
      <c r="D1003" s="350" t="s">
        <v>2524</v>
      </c>
      <c r="E1003" s="350" t="s">
        <v>732</v>
      </c>
      <c r="F1003" s="350">
        <v>95206</v>
      </c>
    </row>
    <row r="1004" customHeight="1" spans="1:6">
      <c r="A1004" s="349" t="s">
        <v>763</v>
      </c>
      <c r="B1004" s="350" t="s">
        <v>3442</v>
      </c>
      <c r="C1004" s="350" t="s">
        <v>3443</v>
      </c>
      <c r="D1004" s="350" t="s">
        <v>1751</v>
      </c>
      <c r="E1004" s="350" t="s">
        <v>1324</v>
      </c>
      <c r="F1004" s="350">
        <v>46075</v>
      </c>
    </row>
    <row r="1005" customHeight="1" spans="1:6">
      <c r="A1005" s="349" t="s">
        <v>711</v>
      </c>
      <c r="B1005" s="350" t="s">
        <v>3444</v>
      </c>
      <c r="C1005" s="350" t="s">
        <v>3445</v>
      </c>
      <c r="D1005" s="350" t="s">
        <v>969</v>
      </c>
      <c r="E1005" s="350" t="s">
        <v>970</v>
      </c>
      <c r="F1005" s="350">
        <v>32824</v>
      </c>
    </row>
    <row r="1006" customHeight="1" spans="1:6">
      <c r="A1006" s="349" t="s">
        <v>711</v>
      </c>
      <c r="B1006" s="350" t="s">
        <v>3446</v>
      </c>
      <c r="C1006" s="350" t="s">
        <v>3447</v>
      </c>
      <c r="D1006" s="350" t="s">
        <v>3448</v>
      </c>
      <c r="E1006" s="350" t="s">
        <v>715</v>
      </c>
      <c r="F1006" s="350">
        <v>19530</v>
      </c>
    </row>
    <row r="1007" customHeight="1" spans="1:6">
      <c r="A1007" s="349" t="s">
        <v>728</v>
      </c>
      <c r="B1007" s="350" t="s">
        <v>3449</v>
      </c>
      <c r="C1007" s="350" t="s">
        <v>3450</v>
      </c>
      <c r="D1007" s="350" t="s">
        <v>815</v>
      </c>
      <c r="E1007" s="350" t="s">
        <v>816</v>
      </c>
      <c r="F1007" s="350" t="s">
        <v>3451</v>
      </c>
    </row>
    <row r="1008" customHeight="1" spans="1:6">
      <c r="A1008" s="349" t="s">
        <v>728</v>
      </c>
      <c r="B1008" s="350" t="s">
        <v>3452</v>
      </c>
      <c r="C1008" s="350" t="s">
        <v>3453</v>
      </c>
      <c r="D1008" s="350" t="s">
        <v>1948</v>
      </c>
      <c r="E1008" s="350" t="s">
        <v>732</v>
      </c>
      <c r="F1008" s="350">
        <v>92376</v>
      </c>
    </row>
    <row r="1009" customHeight="1" spans="1:6">
      <c r="A1009" s="349" t="s">
        <v>763</v>
      </c>
      <c r="B1009" s="350" t="s">
        <v>3454</v>
      </c>
      <c r="C1009" s="350" t="s">
        <v>3455</v>
      </c>
      <c r="D1009" s="350" t="s">
        <v>2066</v>
      </c>
      <c r="E1009" s="350" t="s">
        <v>1967</v>
      </c>
      <c r="F1009" s="350">
        <v>66021</v>
      </c>
    </row>
    <row r="1010" customHeight="1" spans="1:6">
      <c r="A1010" s="349" t="s">
        <v>711</v>
      </c>
      <c r="B1010" s="350" t="s">
        <v>3456</v>
      </c>
      <c r="C1010" s="350" t="s">
        <v>3457</v>
      </c>
      <c r="D1010" s="350" t="s">
        <v>2809</v>
      </c>
      <c r="E1010" s="350" t="s">
        <v>941</v>
      </c>
      <c r="F1010" s="350">
        <v>21001</v>
      </c>
    </row>
    <row r="1011" customHeight="1" spans="1:6">
      <c r="A1011" s="349" t="s">
        <v>711</v>
      </c>
      <c r="B1011" s="350" t="s">
        <v>3458</v>
      </c>
      <c r="C1011" s="350" t="s">
        <v>3459</v>
      </c>
      <c r="D1011" s="350" t="s">
        <v>2809</v>
      </c>
      <c r="E1011" s="350" t="s">
        <v>941</v>
      </c>
      <c r="F1011" s="350">
        <v>21001</v>
      </c>
    </row>
    <row r="1012" customHeight="1" spans="1:6">
      <c r="A1012" s="349" t="s">
        <v>763</v>
      </c>
      <c r="B1012" s="350" t="s">
        <v>3460</v>
      </c>
      <c r="C1012" s="350" t="s">
        <v>3461</v>
      </c>
      <c r="D1012" s="350" t="s">
        <v>1230</v>
      </c>
      <c r="E1012" s="350" t="s">
        <v>982</v>
      </c>
      <c r="F1012" s="350">
        <v>60502</v>
      </c>
    </row>
    <row r="1013" customHeight="1" spans="1:6">
      <c r="A1013" s="349" t="s">
        <v>728</v>
      </c>
      <c r="B1013" s="350" t="s">
        <v>3462</v>
      </c>
      <c r="C1013" s="350" t="s">
        <v>3463</v>
      </c>
      <c r="D1013" s="350" t="s">
        <v>1953</v>
      </c>
      <c r="E1013" s="350" t="s">
        <v>732</v>
      </c>
      <c r="F1013" s="350">
        <v>92571</v>
      </c>
    </row>
    <row r="1014" customHeight="1" spans="1:6">
      <c r="A1014" s="349" t="s">
        <v>711</v>
      </c>
      <c r="B1014" s="350" t="s">
        <v>3464</v>
      </c>
      <c r="C1014" s="350" t="s">
        <v>3465</v>
      </c>
      <c r="D1014" s="350" t="s">
        <v>2809</v>
      </c>
      <c r="E1014" s="350" t="s">
        <v>941</v>
      </c>
      <c r="F1014" s="350">
        <v>21001</v>
      </c>
    </row>
    <row r="1015" customHeight="1" spans="1:6">
      <c r="A1015" s="349" t="s">
        <v>711</v>
      </c>
      <c r="B1015" s="350" t="s">
        <v>3466</v>
      </c>
      <c r="C1015" s="350" t="s">
        <v>3467</v>
      </c>
      <c r="D1015" s="350" t="s">
        <v>3468</v>
      </c>
      <c r="E1015" s="350" t="s">
        <v>736</v>
      </c>
      <c r="F1015" s="351" t="s">
        <v>3469</v>
      </c>
    </row>
    <row r="1016" customHeight="1" spans="1:6">
      <c r="A1016" s="349" t="s">
        <v>763</v>
      </c>
      <c r="B1016" s="350" t="s">
        <v>3470</v>
      </c>
      <c r="C1016" s="350" t="s">
        <v>3471</v>
      </c>
      <c r="D1016" s="350" t="s">
        <v>3472</v>
      </c>
      <c r="E1016" s="350" t="s">
        <v>1207</v>
      </c>
      <c r="F1016" s="350">
        <v>48601</v>
      </c>
    </row>
    <row r="1017" customHeight="1" spans="1:6">
      <c r="A1017" s="349" t="s">
        <v>711</v>
      </c>
      <c r="B1017" s="350" t="s">
        <v>3473</v>
      </c>
      <c r="C1017" s="350"/>
      <c r="D1017" s="350" t="s">
        <v>3474</v>
      </c>
      <c r="E1017" s="350" t="s">
        <v>960</v>
      </c>
      <c r="F1017" s="350">
        <v>29730</v>
      </c>
    </row>
    <row r="1018" customHeight="1" spans="1:6">
      <c r="A1018" s="349" t="s">
        <v>728</v>
      </c>
      <c r="B1018" s="350" t="s">
        <v>3475</v>
      </c>
      <c r="C1018" s="350" t="s">
        <v>3476</v>
      </c>
      <c r="D1018" s="350" t="s">
        <v>1940</v>
      </c>
      <c r="E1018" s="350" t="s">
        <v>732</v>
      </c>
      <c r="F1018" s="350" t="s">
        <v>3477</v>
      </c>
    </row>
    <row r="1019" customHeight="1" spans="1:6">
      <c r="A1019" s="349" t="s">
        <v>711</v>
      </c>
      <c r="B1019" s="350" t="s">
        <v>3478</v>
      </c>
      <c r="C1019" s="350" t="s">
        <v>3479</v>
      </c>
      <c r="D1019" s="350" t="s">
        <v>3480</v>
      </c>
      <c r="E1019" s="350" t="s">
        <v>772</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709</v>
      </c>
      <c r="C1" s="337" t="s">
        <v>710</v>
      </c>
      <c r="D1" s="337" t="s">
        <v>708</v>
      </c>
      <c r="E1" s="337" t="s">
        <v>130</v>
      </c>
      <c r="F1" s="337" t="s">
        <v>79</v>
      </c>
    </row>
    <row r="2" ht="50" customHeight="1" spans="1:6">
      <c r="A2" s="338" t="s">
        <v>1051</v>
      </c>
      <c r="B2" s="339" t="s">
        <v>762</v>
      </c>
      <c r="C2" s="340">
        <v>30259</v>
      </c>
      <c r="D2" s="340" t="s">
        <v>3481</v>
      </c>
      <c r="E2" s="340" t="s">
        <v>3482</v>
      </c>
      <c r="F2" s="341" t="s">
        <v>3483</v>
      </c>
    </row>
    <row r="3" ht="50" customHeight="1" spans="1:6">
      <c r="A3" s="338" t="s">
        <v>2153</v>
      </c>
      <c r="B3" s="340" t="s">
        <v>982</v>
      </c>
      <c r="C3" s="340">
        <v>60410</v>
      </c>
      <c r="D3" s="340" t="s">
        <v>2158</v>
      </c>
      <c r="E3" s="340" t="s">
        <v>2154</v>
      </c>
      <c r="F3" s="341" t="s">
        <v>3483</v>
      </c>
    </row>
    <row r="4" ht="50" customHeight="1" spans="1:6">
      <c r="A4" s="338" t="s">
        <v>2268</v>
      </c>
      <c r="B4" s="340" t="s">
        <v>715</v>
      </c>
      <c r="C4" s="340">
        <v>15126</v>
      </c>
      <c r="D4" s="340" t="s">
        <v>2270</v>
      </c>
      <c r="E4" s="340" t="s">
        <v>3484</v>
      </c>
      <c r="F4" s="341" t="s">
        <v>3483</v>
      </c>
    </row>
    <row r="5" ht="50" customHeight="1" spans="1:6">
      <c r="A5" s="338" t="s">
        <v>769</v>
      </c>
      <c r="B5" s="340" t="s">
        <v>772</v>
      </c>
      <c r="C5" s="340">
        <v>12033</v>
      </c>
      <c r="D5" s="340" t="s">
        <v>3485</v>
      </c>
      <c r="E5" s="340" t="s">
        <v>3486</v>
      </c>
      <c r="F5" s="341" t="s">
        <v>3483</v>
      </c>
    </row>
    <row r="6" ht="50" customHeight="1" spans="1:6">
      <c r="A6" s="338" t="s">
        <v>2411</v>
      </c>
      <c r="B6" s="340" t="s">
        <v>732</v>
      </c>
      <c r="C6" s="340">
        <v>95215</v>
      </c>
      <c r="D6" s="340" t="s">
        <v>2413</v>
      </c>
      <c r="E6" s="340" t="s">
        <v>2412</v>
      </c>
      <c r="F6" s="341" t="s">
        <v>3483</v>
      </c>
    </row>
    <row r="7" ht="50" customHeight="1" spans="1:6">
      <c r="A7" s="338" t="s">
        <v>1989</v>
      </c>
      <c r="B7" s="340" t="s">
        <v>941</v>
      </c>
      <c r="C7" s="340">
        <v>21901</v>
      </c>
      <c r="D7" s="340" t="s">
        <v>3487</v>
      </c>
      <c r="E7" s="340" t="s">
        <v>3488</v>
      </c>
      <c r="F7" s="341" t="s">
        <v>3483</v>
      </c>
    </row>
    <row r="8" ht="50" customHeight="1" spans="1:6">
      <c r="A8" s="338" t="s">
        <v>2011</v>
      </c>
      <c r="B8" s="340" t="s">
        <v>982</v>
      </c>
      <c r="C8" s="340">
        <v>60449</v>
      </c>
      <c r="D8" s="340" t="s">
        <v>2013</v>
      </c>
      <c r="E8" s="340" t="s">
        <v>2012</v>
      </c>
      <c r="F8" s="341" t="s">
        <v>3483</v>
      </c>
    </row>
    <row r="9" ht="50" customHeight="1" spans="1:6">
      <c r="A9" s="338" t="s">
        <v>2044</v>
      </c>
      <c r="B9" s="340" t="s">
        <v>762</v>
      </c>
      <c r="C9" s="340">
        <v>30549</v>
      </c>
      <c r="D9" s="340" t="s">
        <v>2046</v>
      </c>
      <c r="E9" s="340" t="s">
        <v>2045</v>
      </c>
      <c r="F9" s="341" t="s">
        <v>3483</v>
      </c>
    </row>
    <row r="10" ht="50" customHeight="1" spans="1:6">
      <c r="A10" s="338" t="s">
        <v>2323</v>
      </c>
      <c r="B10" s="340" t="s">
        <v>945</v>
      </c>
      <c r="C10" s="340">
        <v>23803</v>
      </c>
      <c r="D10" s="340" t="s">
        <v>2325</v>
      </c>
      <c r="E10" s="340" t="s">
        <v>2324</v>
      </c>
      <c r="F10" s="341" t="s">
        <v>3483</v>
      </c>
    </row>
    <row r="11" ht="50" customHeight="1" spans="1:6">
      <c r="A11" s="338" t="s">
        <v>1714</v>
      </c>
      <c r="B11" s="340" t="s">
        <v>1082</v>
      </c>
      <c r="C11" s="340">
        <v>77423</v>
      </c>
      <c r="D11" s="340" t="s">
        <v>1716</v>
      </c>
      <c r="E11" s="340" t="s">
        <v>3489</v>
      </c>
      <c r="F11" s="341" t="s">
        <v>3483</v>
      </c>
    </row>
    <row r="12" ht="50" customHeight="1" spans="1:6">
      <c r="A12" s="338" t="s">
        <v>975</v>
      </c>
      <c r="B12" s="340" t="s">
        <v>879</v>
      </c>
      <c r="C12" s="340">
        <v>37310</v>
      </c>
      <c r="D12" s="340" t="s">
        <v>977</v>
      </c>
      <c r="E12" s="340" t="s">
        <v>3490</v>
      </c>
      <c r="F12" s="341" t="s">
        <v>3483</v>
      </c>
    </row>
    <row r="13" ht="50" customHeight="1" spans="1:6">
      <c r="A13" s="338" t="s">
        <v>804</v>
      </c>
      <c r="B13" s="340" t="s">
        <v>715</v>
      </c>
      <c r="C13" s="340">
        <v>18424</v>
      </c>
      <c r="D13" s="340" t="s">
        <v>3491</v>
      </c>
      <c r="E13" s="340" t="s">
        <v>3492</v>
      </c>
      <c r="F13" s="341" t="s">
        <v>3483</v>
      </c>
    </row>
    <row r="14" ht="50" customHeight="1" spans="1:6">
      <c r="A14" s="338" t="s">
        <v>2340</v>
      </c>
      <c r="B14" s="340" t="s">
        <v>1403</v>
      </c>
      <c r="C14" s="340">
        <v>89408</v>
      </c>
      <c r="D14" s="340" t="s">
        <v>2342</v>
      </c>
      <c r="E14" s="340" t="s">
        <v>3493</v>
      </c>
      <c r="F14" s="341" t="s">
        <v>3483</v>
      </c>
    </row>
    <row r="15" ht="50" customHeight="1" spans="1:6">
      <c r="A15" s="338" t="s">
        <v>2430</v>
      </c>
      <c r="B15" s="340" t="s">
        <v>1057</v>
      </c>
      <c r="C15" s="340">
        <v>42718</v>
      </c>
      <c r="D15" s="340" t="s">
        <v>2432</v>
      </c>
      <c r="E15" s="340" t="s">
        <v>3494</v>
      </c>
      <c r="F15" s="341" t="s">
        <v>3483</v>
      </c>
    </row>
    <row r="16" ht="50" customHeight="1" spans="1:6">
      <c r="A16" s="338" t="s">
        <v>2064</v>
      </c>
      <c r="B16" s="340" t="s">
        <v>1967</v>
      </c>
      <c r="C16" s="340">
        <v>66021</v>
      </c>
      <c r="D16" s="340" t="s">
        <v>2066</v>
      </c>
      <c r="E16" s="340" t="s">
        <v>2065</v>
      </c>
      <c r="F16" s="341" t="s">
        <v>3483</v>
      </c>
    </row>
    <row r="17" ht="50" customHeight="1" spans="1:6">
      <c r="A17" s="342" t="s">
        <v>3032</v>
      </c>
      <c r="B17" s="343" t="s">
        <v>1967</v>
      </c>
      <c r="C17" s="343">
        <v>67337</v>
      </c>
      <c r="D17" s="343" t="s">
        <v>3034</v>
      </c>
      <c r="E17" s="343" t="s">
        <v>3495</v>
      </c>
      <c r="F17" s="344" t="s">
        <v>3483</v>
      </c>
    </row>
    <row r="18" ht="28.5" spans="1:6">
      <c r="A18" s="345" t="s">
        <v>3496</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3497</v>
      </c>
      <c r="B2" s="215"/>
      <c r="C2" s="215"/>
      <c r="D2" s="215"/>
      <c r="E2" s="215"/>
      <c r="F2" s="214" t="s">
        <v>3498</v>
      </c>
      <c r="G2" s="215"/>
      <c r="H2" s="215"/>
      <c r="I2" s="215"/>
      <c r="J2" s="215"/>
      <c r="K2" s="215"/>
      <c r="L2" s="215"/>
      <c r="M2" s="215"/>
      <c r="N2" s="212"/>
      <c r="O2" s="210"/>
      <c r="P2" s="210"/>
      <c r="Q2" s="210"/>
    </row>
    <row r="3" s="200" customFormat="1" spans="1:17">
      <c r="A3" s="216" t="s">
        <v>3499</v>
      </c>
      <c r="B3" s="217"/>
      <c r="C3" s="218"/>
      <c r="D3" s="219" t="s">
        <v>3500</v>
      </c>
      <c r="E3" s="220"/>
      <c r="F3" s="221" t="s">
        <v>3501</v>
      </c>
      <c r="G3" s="221"/>
      <c r="H3" s="222"/>
      <c r="I3" s="222"/>
      <c r="J3" s="222"/>
      <c r="K3" s="222"/>
      <c r="L3" s="222"/>
      <c r="M3" s="222"/>
      <c r="N3" s="212"/>
      <c r="O3" s="210"/>
      <c r="P3" s="210"/>
      <c r="Q3" s="210"/>
    </row>
    <row r="4" s="200" customFormat="1" spans="1:17">
      <c r="A4" s="223" t="s">
        <v>3502</v>
      </c>
      <c r="B4" s="224"/>
      <c r="C4" s="223"/>
      <c r="D4" s="223"/>
      <c r="E4" s="223"/>
      <c r="F4" s="204" t="s">
        <v>3503</v>
      </c>
      <c r="G4" s="204"/>
      <c r="H4" s="204"/>
      <c r="I4" s="204"/>
      <c r="J4" s="204"/>
      <c r="K4" s="204"/>
      <c r="L4" s="204"/>
      <c r="M4" s="204"/>
      <c r="N4" s="212"/>
      <c r="O4" s="210"/>
      <c r="P4" s="210"/>
      <c r="Q4" s="210"/>
    </row>
    <row r="5" s="200" customFormat="1" spans="1:17">
      <c r="A5" s="223" t="s">
        <v>3504</v>
      </c>
      <c r="B5" s="224"/>
      <c r="C5" s="223"/>
      <c r="D5" s="223"/>
      <c r="E5" s="223"/>
      <c r="F5" s="221" t="s">
        <v>3505</v>
      </c>
      <c r="G5" s="221"/>
      <c r="H5" s="225"/>
      <c r="I5" s="283"/>
      <c r="J5" s="284"/>
      <c r="K5" s="285" t="s">
        <v>3506</v>
      </c>
      <c r="L5" s="286"/>
      <c r="M5" s="287"/>
      <c r="N5" s="212"/>
      <c r="O5" s="210"/>
      <c r="P5" s="210"/>
      <c r="Q5" s="210"/>
    </row>
    <row r="6" s="200" customFormat="1" spans="1:17">
      <c r="A6" s="204" t="s">
        <v>3507</v>
      </c>
      <c r="B6" s="224"/>
      <c r="C6" s="223"/>
      <c r="D6" s="223"/>
      <c r="E6" s="223"/>
      <c r="F6" s="221" t="s">
        <v>3508</v>
      </c>
      <c r="G6" s="221"/>
      <c r="H6" s="225"/>
      <c r="I6" s="283"/>
      <c r="J6" s="284"/>
      <c r="K6" s="288" t="s">
        <v>3509</v>
      </c>
      <c r="L6" s="289"/>
      <c r="M6" s="290"/>
      <c r="N6" s="212"/>
      <c r="O6" s="210"/>
      <c r="P6" s="210"/>
      <c r="Q6" s="210"/>
    </row>
    <row r="7" s="200" customFormat="1" spans="1:17">
      <c r="A7" s="204" t="s">
        <v>3510</v>
      </c>
      <c r="B7" s="224"/>
      <c r="C7" s="223"/>
      <c r="D7" s="223"/>
      <c r="E7" s="223"/>
      <c r="F7" s="221" t="s">
        <v>3511</v>
      </c>
      <c r="G7" s="221"/>
      <c r="H7" s="225"/>
      <c r="I7" s="283"/>
      <c r="J7" s="284"/>
      <c r="K7" s="288" t="s">
        <v>3512</v>
      </c>
      <c r="L7" s="289"/>
      <c r="M7" s="290"/>
      <c r="N7" s="212"/>
      <c r="O7" s="210"/>
      <c r="P7" s="210"/>
      <c r="Q7" s="210"/>
    </row>
    <row r="8" s="200" customFormat="1" spans="1:17">
      <c r="A8" s="204" t="s">
        <v>3513</v>
      </c>
      <c r="B8" s="226"/>
      <c r="C8" s="226"/>
      <c r="D8" s="227" t="s">
        <v>3514</v>
      </c>
      <c r="E8" s="228"/>
      <c r="F8" s="204" t="s">
        <v>3514</v>
      </c>
      <c r="G8" s="204"/>
      <c r="H8" s="204"/>
      <c r="I8" s="204"/>
      <c r="J8" s="204"/>
      <c r="K8" s="221" t="s">
        <v>3515</v>
      </c>
      <c r="L8" s="221"/>
      <c r="M8" s="290"/>
      <c r="N8" s="212"/>
      <c r="O8" s="210"/>
      <c r="P8" s="210"/>
      <c r="Q8" s="210"/>
    </row>
    <row r="9" s="200" customFormat="1" spans="1:17">
      <c r="A9" s="204" t="s">
        <v>3516</v>
      </c>
      <c r="B9" s="229"/>
      <c r="C9" s="230"/>
      <c r="D9" s="230"/>
      <c r="E9" s="230"/>
      <c r="F9" s="230"/>
      <c r="G9" s="230"/>
      <c r="H9" s="230"/>
      <c r="I9" s="230"/>
      <c r="J9" s="230"/>
      <c r="K9" s="230"/>
      <c r="L9" s="230"/>
      <c r="M9" s="230"/>
      <c r="N9" s="212"/>
      <c r="O9" s="210"/>
      <c r="P9" s="210"/>
      <c r="Q9" s="210"/>
    </row>
    <row r="10" s="200" customFormat="1" ht="15.75" spans="1:17">
      <c r="A10" s="204" t="s">
        <v>3517</v>
      </c>
      <c r="B10" s="231"/>
      <c r="C10" s="231"/>
      <c r="D10" s="231"/>
      <c r="E10" s="231"/>
      <c r="F10" s="231"/>
      <c r="G10" s="231"/>
      <c r="H10" s="231"/>
      <c r="I10" s="231"/>
      <c r="J10" s="231"/>
      <c r="K10" s="231"/>
      <c r="L10" s="231"/>
      <c r="M10" s="231"/>
      <c r="N10" s="212"/>
      <c r="O10" s="210"/>
      <c r="P10" s="210"/>
      <c r="Q10" s="210"/>
    </row>
    <row r="11" s="5" customFormat="1" ht="32.25" spans="1:174">
      <c r="A11" s="232" t="s">
        <v>3518</v>
      </c>
      <c r="B11" s="233" t="s">
        <v>3519</v>
      </c>
      <c r="C11" s="234" t="s">
        <v>3520</v>
      </c>
      <c r="D11" s="235" t="s">
        <v>3521</v>
      </c>
      <c r="E11" s="235" t="s">
        <v>3522</v>
      </c>
      <c r="F11" s="236" t="s">
        <v>3523</v>
      </c>
      <c r="G11" s="237" t="s">
        <v>3524</v>
      </c>
      <c r="H11" s="237" t="s">
        <v>3525</v>
      </c>
      <c r="I11" s="237" t="s">
        <v>3526</v>
      </c>
      <c r="J11" s="237" t="s">
        <v>3527</v>
      </c>
      <c r="K11" s="237" t="s">
        <v>3528</v>
      </c>
      <c r="L11" s="237" t="s">
        <v>3529</v>
      </c>
      <c r="M11" s="291" t="s">
        <v>3530</v>
      </c>
      <c r="N11" s="292" t="s">
        <v>3531</v>
      </c>
      <c r="O11" s="291" t="s">
        <v>3532</v>
      </c>
      <c r="P11" s="292" t="s">
        <v>710</v>
      </c>
      <c r="Q11" s="305" t="s">
        <v>3533</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3534</v>
      </c>
      <c r="B1" s="152"/>
      <c r="C1" s="152"/>
      <c r="D1" s="152"/>
      <c r="E1" s="152"/>
      <c r="F1" s="152"/>
      <c r="G1" s="152"/>
      <c r="H1" s="152"/>
      <c r="I1" s="152"/>
      <c r="J1" s="152"/>
      <c r="K1" s="180"/>
    </row>
    <row r="2" s="145" customFormat="1" ht="25.5" customHeight="1" spans="2:11">
      <c r="B2" s="153" t="s">
        <v>3535</v>
      </c>
      <c r="C2" s="154"/>
      <c r="D2" s="154"/>
      <c r="E2" s="153"/>
      <c r="F2" s="153"/>
      <c r="G2" s="153"/>
      <c r="H2" s="153"/>
      <c r="I2" s="153"/>
      <c r="J2" s="153"/>
      <c r="K2" s="153"/>
    </row>
    <row r="3" s="146" customFormat="1" ht="15.75" spans="2:11">
      <c r="B3" s="155" t="s">
        <v>3536</v>
      </c>
      <c r="C3" s="156" t="s">
        <v>3537</v>
      </c>
      <c r="D3" s="156"/>
      <c r="E3" s="155"/>
      <c r="F3" s="155"/>
      <c r="G3" s="155"/>
      <c r="H3" s="156" t="s">
        <v>3538</v>
      </c>
      <c r="I3" s="181"/>
      <c r="J3" s="181"/>
      <c r="K3" s="155"/>
    </row>
    <row r="4" s="146" customFormat="1" ht="14.25" customHeight="1" spans="2:11">
      <c r="B4" s="156" t="s">
        <v>3539</v>
      </c>
      <c r="C4" s="156"/>
      <c r="D4" s="156"/>
      <c r="E4" s="155"/>
      <c r="F4" s="155"/>
      <c r="G4" s="155"/>
      <c r="H4" s="156" t="s">
        <v>3540</v>
      </c>
      <c r="I4" s="182"/>
      <c r="J4" s="183"/>
      <c r="K4" s="155"/>
    </row>
    <row r="5" s="146" customFormat="1" ht="14.25" customHeight="1" spans="2:11">
      <c r="B5" s="156" t="s">
        <v>3541</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3542</v>
      </c>
      <c r="C7" s="158" t="s">
        <v>3537</v>
      </c>
      <c r="D7" s="158"/>
      <c r="E7" s="158"/>
      <c r="F7" s="158"/>
      <c r="G7" s="158"/>
      <c r="H7" s="159" t="s">
        <v>3543</v>
      </c>
      <c r="I7" s="156"/>
      <c r="J7" s="156"/>
      <c r="K7" s="158"/>
    </row>
    <row r="8" s="146" customFormat="1" ht="14.25" customHeight="1" spans="2:11">
      <c r="B8" s="156" t="s">
        <v>3539</v>
      </c>
      <c r="C8" s="160"/>
      <c r="D8" s="160"/>
      <c r="E8" s="160"/>
      <c r="F8" s="160"/>
      <c r="G8" s="160"/>
      <c r="H8" s="156" t="s">
        <v>3544</v>
      </c>
      <c r="I8" s="184"/>
      <c r="J8" s="184"/>
      <c r="K8" s="160"/>
    </row>
    <row r="9" s="146" customFormat="1" ht="14.25" customHeight="1" spans="2:11">
      <c r="B9" s="156" t="s">
        <v>3541</v>
      </c>
      <c r="C9" s="160"/>
      <c r="D9" s="160"/>
      <c r="E9" s="161"/>
      <c r="F9" s="161"/>
      <c r="G9" s="161"/>
      <c r="H9" s="156" t="s">
        <v>3545</v>
      </c>
      <c r="I9" s="185"/>
      <c r="J9" s="185"/>
      <c r="K9" s="161"/>
    </row>
    <row r="10" s="146" customFormat="1" ht="14.25" customHeight="1" spans="2:11">
      <c r="B10" s="156"/>
      <c r="C10" s="162"/>
      <c r="D10" s="162"/>
      <c r="E10" s="162"/>
      <c r="F10" s="162"/>
      <c r="G10" s="162"/>
      <c r="H10" s="156" t="s">
        <v>3546</v>
      </c>
      <c r="I10" s="185"/>
      <c r="J10" s="185"/>
      <c r="K10" s="162"/>
    </row>
    <row r="11" s="146" customFormat="1" ht="14.25" spans="2:11">
      <c r="B11" s="163" t="s">
        <v>3547</v>
      </c>
      <c r="C11" s="162"/>
      <c r="D11" s="162"/>
      <c r="E11" s="162"/>
      <c r="F11" s="162"/>
      <c r="G11" s="162"/>
      <c r="H11" s="156" t="s">
        <v>3548</v>
      </c>
      <c r="I11" s="186"/>
      <c r="J11" s="186"/>
      <c r="K11" s="162"/>
    </row>
    <row r="12" s="146" customFormat="1" ht="14.25" spans="2:11">
      <c r="B12" s="163" t="s">
        <v>3549</v>
      </c>
      <c r="C12" s="162"/>
      <c r="D12" s="162"/>
      <c r="E12" s="162"/>
      <c r="F12" s="162"/>
      <c r="G12" s="162"/>
      <c r="H12" s="156" t="s">
        <v>3550</v>
      </c>
      <c r="I12" s="187"/>
      <c r="J12" s="187"/>
      <c r="K12" s="162"/>
    </row>
    <row r="13" s="147" customFormat="1" ht="27" customHeight="1" spans="1:11">
      <c r="A13" s="164" t="s">
        <v>3551</v>
      </c>
      <c r="B13" s="164"/>
      <c r="C13" s="164"/>
      <c r="D13" s="164"/>
      <c r="E13" s="164"/>
      <c r="F13" s="164"/>
      <c r="G13" s="164"/>
      <c r="H13" s="164"/>
      <c r="I13" s="164"/>
      <c r="J13" s="164"/>
      <c r="K13" s="188"/>
    </row>
    <row r="14" s="148" customFormat="1" ht="53" customHeight="1" spans="1:242">
      <c r="A14" s="165" t="s">
        <v>3552</v>
      </c>
      <c r="B14" s="165" t="s">
        <v>3553</v>
      </c>
      <c r="C14" s="165" t="s">
        <v>3554</v>
      </c>
      <c r="D14" s="165" t="s">
        <v>3527</v>
      </c>
      <c r="E14" s="165" t="s">
        <v>3555</v>
      </c>
      <c r="F14" s="165" t="s">
        <v>3556</v>
      </c>
      <c r="G14" s="166" t="s">
        <v>3557</v>
      </c>
      <c r="H14" s="165" t="s">
        <v>3558</v>
      </c>
      <c r="I14" s="189" t="s">
        <v>3559</v>
      </c>
      <c r="J14" s="165" t="s">
        <v>3560</v>
      </c>
      <c r="K14" s="190" t="s">
        <v>3561</v>
      </c>
      <c r="L14" s="191" t="s">
        <v>3533</v>
      </c>
      <c r="M14" s="192" t="s">
        <v>3562</v>
      </c>
      <c r="N14" s="192" t="s">
        <v>3563</v>
      </c>
      <c r="O14" s="192" t="s">
        <v>3564</v>
      </c>
      <c r="P14" s="192" t="s">
        <v>3565</v>
      </c>
      <c r="Q14" s="192" t="s">
        <v>3566</v>
      </c>
      <c r="R14" s="192" t="s">
        <v>3567</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3568</v>
      </c>
      <c r="B15" s="39" t="s">
        <v>3569</v>
      </c>
      <c r="C15" s="44" t="s">
        <v>3570</v>
      </c>
      <c r="D15" s="44" t="s">
        <v>3571</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3568</v>
      </c>
      <c r="B16" s="39" t="s">
        <v>3572</v>
      </c>
      <c r="C16" s="40" t="s">
        <v>3573</v>
      </c>
      <c r="D16" s="44" t="s">
        <v>3574</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3575</v>
      </c>
      <c r="B17" s="39" t="s">
        <v>3569</v>
      </c>
      <c r="C17" s="44" t="s">
        <v>3570</v>
      </c>
      <c r="D17" s="44" t="s">
        <v>3571</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3575</v>
      </c>
      <c r="B18" s="39" t="s">
        <v>3572</v>
      </c>
      <c r="C18" s="40" t="s">
        <v>3573</v>
      </c>
      <c r="D18" s="44" t="s">
        <v>3574</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3576</v>
      </c>
      <c r="B19" s="39" t="s">
        <v>3569</v>
      </c>
      <c r="C19" s="44" t="s">
        <v>3570</v>
      </c>
      <c r="D19" s="44" t="s">
        <v>3571</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3576</v>
      </c>
      <c r="B20" s="39" t="s">
        <v>3572</v>
      </c>
      <c r="C20" s="40" t="s">
        <v>3573</v>
      </c>
      <c r="D20" s="44" t="s">
        <v>3574</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3577</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3578</v>
      </c>
      <c r="B25" s="177"/>
      <c r="C25" s="178" t="s">
        <v>3579</v>
      </c>
      <c r="D25" s="178"/>
      <c r="E25" s="178"/>
      <c r="F25" s="178"/>
      <c r="G25" s="176" t="s">
        <v>3580</v>
      </c>
      <c r="H25" s="150"/>
      <c r="I25" s="150"/>
      <c r="J25" s="150"/>
      <c r="K25" s="151"/>
    </row>
    <row r="26" s="144" customFormat="1" ht="18.75" spans="1:11">
      <c r="A26" s="177" t="s">
        <v>3581</v>
      </c>
      <c r="B26" s="177"/>
      <c r="C26" s="178"/>
      <c r="D26" s="178"/>
      <c r="E26" s="178"/>
      <c r="F26" s="178"/>
      <c r="G26" s="176" t="s">
        <v>3582</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3583</v>
      </c>
    </row>
    <row r="2" spans="1:2">
      <c r="A2" s="135" t="s">
        <v>3584</v>
      </c>
      <c r="B2" s="136"/>
    </row>
    <row r="3" spans="1:2">
      <c r="A3" s="135" t="s">
        <v>3585</v>
      </c>
      <c r="B3" s="136"/>
    </row>
    <row r="4" spans="1:2">
      <c r="A4" s="135" t="s">
        <v>3586</v>
      </c>
      <c r="B4" s="136"/>
    </row>
    <row r="5" spans="1:2">
      <c r="A5" s="135" t="s">
        <v>3587</v>
      </c>
      <c r="B5" s="136"/>
    </row>
    <row r="6" spans="1:2">
      <c r="A6" s="137" t="s">
        <v>3588</v>
      </c>
      <c r="B6" s="136"/>
    </row>
    <row r="7" spans="1:2">
      <c r="A7" s="135" t="s">
        <v>3589</v>
      </c>
      <c r="B7" s="136"/>
    </row>
    <row r="8" spans="1:2">
      <c r="A8" s="135" t="s">
        <v>3590</v>
      </c>
      <c r="B8" s="136"/>
    </row>
    <row r="9" spans="1:2">
      <c r="A9" s="135" t="s">
        <v>3588</v>
      </c>
      <c r="B9" s="136"/>
    </row>
    <row r="10" spans="1:2">
      <c r="A10" s="135" t="s">
        <v>3591</v>
      </c>
      <c r="B10" s="136"/>
    </row>
    <row r="11" ht="15.75" spans="1:2">
      <c r="A11" s="135" t="s">
        <v>3592</v>
      </c>
      <c r="B11" s="136"/>
    </row>
    <row r="12" ht="33.75" spans="1:2">
      <c r="A12" s="135" t="s">
        <v>3593</v>
      </c>
      <c r="B12" s="136"/>
    </row>
    <row r="13" spans="1:2">
      <c r="A13" s="135" t="s">
        <v>3588</v>
      </c>
      <c r="B13" s="136"/>
    </row>
    <row r="14" ht="39" customHeight="1" spans="1:2">
      <c r="A14" s="135" t="s">
        <v>3594</v>
      </c>
      <c r="B14" s="136"/>
    </row>
    <row r="15" spans="1:2">
      <c r="A15" s="137" t="s">
        <v>3588</v>
      </c>
      <c r="B15" s="136"/>
    </row>
    <row r="16" spans="1:2">
      <c r="A16" s="135" t="s">
        <v>3595</v>
      </c>
      <c r="B16" s="136"/>
    </row>
    <row r="17" spans="1:2">
      <c r="A17" s="137" t="s">
        <v>3588</v>
      </c>
      <c r="B17" s="136"/>
    </row>
    <row r="18" spans="1:2">
      <c r="A18" s="135" t="s">
        <v>3596</v>
      </c>
      <c r="B18" s="136"/>
    </row>
    <row r="19" spans="1:2">
      <c r="A19" s="135" t="s">
        <v>3588</v>
      </c>
      <c r="B19" s="136"/>
    </row>
    <row r="20" ht="22.5" spans="1:2">
      <c r="A20" s="135" t="s">
        <v>3597</v>
      </c>
      <c r="B20" s="136"/>
    </row>
    <row r="21" spans="1:2">
      <c r="A21" s="137" t="s">
        <v>3588</v>
      </c>
      <c r="B21" s="136"/>
    </row>
    <row r="22" ht="22.5" spans="1:2">
      <c r="A22" s="135" t="s">
        <v>3598</v>
      </c>
      <c r="B22" s="136"/>
    </row>
    <row r="23" spans="1:2">
      <c r="A23" s="135" t="s">
        <v>3588</v>
      </c>
      <c r="B23" s="136"/>
    </row>
    <row r="24" spans="1:2">
      <c r="A24" s="135" t="s">
        <v>3599</v>
      </c>
      <c r="B24" s="136"/>
    </row>
    <row r="25" ht="22.5" spans="1:2">
      <c r="A25" s="135" t="s">
        <v>3600</v>
      </c>
      <c r="B25" s="136"/>
    </row>
    <row r="26" spans="1:2">
      <c r="A26" s="137" t="s">
        <v>3588</v>
      </c>
      <c r="B26" s="136"/>
    </row>
    <row r="27" spans="1:2">
      <c r="A27" s="135" t="s">
        <v>3601</v>
      </c>
      <c r="B27" s="136"/>
    </row>
    <row r="28" spans="1:2">
      <c r="A28" s="137" t="s">
        <v>3588</v>
      </c>
      <c r="B28" s="136"/>
    </row>
    <row r="29" spans="1:2">
      <c r="A29" s="135" t="s">
        <v>3602</v>
      </c>
      <c r="B29" s="136"/>
    </row>
    <row r="30" spans="1:2">
      <c r="A30" s="137" t="s">
        <v>3588</v>
      </c>
      <c r="B30" s="136"/>
    </row>
    <row r="31" ht="45" spans="1:2">
      <c r="A31" s="135" t="s">
        <v>3603</v>
      </c>
      <c r="B31" s="136"/>
    </row>
    <row r="32" spans="1:2">
      <c r="A32" s="135" t="s">
        <v>3588</v>
      </c>
      <c r="B32" s="136"/>
    </row>
    <row r="33" spans="1:2">
      <c r="A33" s="135" t="s">
        <v>3604</v>
      </c>
      <c r="B33" s="138"/>
    </row>
    <row r="34" ht="54" customHeight="1" spans="1:1">
      <c r="A34" s="135" t="s">
        <v>3605</v>
      </c>
    </row>
    <row r="35" spans="1:1">
      <c r="A35" s="137" t="s">
        <v>3588</v>
      </c>
    </row>
    <row r="36" spans="1:1">
      <c r="A36" s="135" t="s">
        <v>3606</v>
      </c>
    </row>
    <row r="37" spans="1:1">
      <c r="A37" s="139" t="s">
        <v>3588</v>
      </c>
    </row>
    <row r="38" ht="19.5" spans="1:1">
      <c r="A38" s="140" t="s">
        <v>3588</v>
      </c>
    </row>
    <row r="39" spans="1:1">
      <c r="A39" s="135" t="s">
        <v>3607</v>
      </c>
    </row>
    <row r="40" spans="1:1">
      <c r="A40" s="139" t="s">
        <v>3588</v>
      </c>
    </row>
    <row r="41" ht="19.5" spans="1:1">
      <c r="A41" s="140" t="s">
        <v>3588</v>
      </c>
    </row>
    <row r="42" spans="1:1">
      <c r="A42" s="135" t="s">
        <v>3608</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3609</v>
      </c>
    </row>
    <row r="2" spans="1:1">
      <c r="A2" s="124" t="s">
        <v>3588</v>
      </c>
    </row>
    <row r="3" spans="1:1">
      <c r="A3" s="125" t="s">
        <v>3610</v>
      </c>
    </row>
    <row r="4" spans="1:1">
      <c r="A4" s="126" t="s">
        <v>3588</v>
      </c>
    </row>
    <row r="5" ht="38.25" spans="1:1">
      <c r="A5" s="125" t="s">
        <v>3611</v>
      </c>
    </row>
    <row r="6" spans="1:1">
      <c r="A6" s="127" t="s">
        <v>3588</v>
      </c>
    </row>
    <row r="7" ht="28.5" spans="1:1">
      <c r="A7" s="125" t="s">
        <v>3612</v>
      </c>
    </row>
    <row r="8" spans="1:1">
      <c r="A8" s="125" t="s">
        <v>3613</v>
      </c>
    </row>
    <row r="9" spans="1:1">
      <c r="A9" s="127" t="s">
        <v>3588</v>
      </c>
    </row>
    <row r="10" spans="1:1">
      <c r="A10" s="128" t="s">
        <v>3614</v>
      </c>
    </row>
    <row r="11" spans="1:1">
      <c r="A11" s="129" t="s">
        <v>3588</v>
      </c>
    </row>
    <row r="12" spans="1:1">
      <c r="A12" s="128" t="s">
        <v>3615</v>
      </c>
    </row>
    <row r="13" spans="1:1">
      <c r="A13" s="130" t="s">
        <v>3588</v>
      </c>
    </row>
    <row r="14" spans="1:1">
      <c r="A14" s="125" t="s">
        <v>3616</v>
      </c>
    </row>
    <row r="15" spans="1:1">
      <c r="A15" s="127" t="s">
        <v>3588</v>
      </c>
    </row>
    <row r="16" ht="38.25" spans="1:1">
      <c r="A16" s="125" t="s">
        <v>3617</v>
      </c>
    </row>
    <row r="17" spans="1:1">
      <c r="A17" s="127" t="s">
        <v>3588</v>
      </c>
    </row>
    <row r="18" spans="1:1">
      <c r="A18" s="125" t="s">
        <v>3618</v>
      </c>
    </row>
    <row r="19" spans="1:1">
      <c r="A19" s="127" t="s">
        <v>3588</v>
      </c>
    </row>
    <row r="20" ht="25.5" spans="1:1">
      <c r="A20" s="131" t="s">
        <v>3619</v>
      </c>
    </row>
    <row r="21" ht="25.5" spans="1:1">
      <c r="A21" s="131" t="s">
        <v>3620</v>
      </c>
    </row>
    <row r="22" spans="1:1">
      <c r="A22" s="131" t="s">
        <v>3621</v>
      </c>
    </row>
    <row r="23" ht="25.5" spans="1:1">
      <c r="A23" s="131" t="s">
        <v>3622</v>
      </c>
    </row>
    <row r="24" ht="25.5" spans="1:1">
      <c r="A24" s="131" t="s">
        <v>3623</v>
      </c>
    </row>
    <row r="25" spans="1:1">
      <c r="A25" s="132" t="s">
        <v>3588</v>
      </c>
    </row>
    <row r="26" spans="1:1">
      <c r="A26" s="126" t="s">
        <v>3588</v>
      </c>
    </row>
    <row r="27" ht="25.5" spans="1:1">
      <c r="A27" s="125" t="s">
        <v>3624</v>
      </c>
    </row>
    <row r="28" spans="1:1">
      <c r="A28" s="125" t="s">
        <v>3625</v>
      </c>
    </row>
    <row r="29" spans="1:1">
      <c r="A29" s="127" t="s">
        <v>3588</v>
      </c>
    </row>
    <row r="30" ht="25.5" spans="1:1">
      <c r="A30" s="125" t="s">
        <v>3626</v>
      </c>
    </row>
    <row r="31" spans="1:1">
      <c r="A31" s="126" t="s">
        <v>3588</v>
      </c>
    </row>
    <row r="32" spans="1:1">
      <c r="A32" s="125" t="s">
        <v>3627</v>
      </c>
    </row>
    <row r="33" spans="1:1">
      <c r="A33" s="133" t="s">
        <v>3588</v>
      </c>
    </row>
    <row r="35" spans="1:1">
      <c r="A35" s="130" t="s">
        <v>3628</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3629</v>
      </c>
      <c r="B1" s="111" t="s">
        <v>3630</v>
      </c>
      <c r="C1" s="108"/>
      <c r="D1" s="112" t="s">
        <v>213</v>
      </c>
    </row>
    <row r="2" s="105" customFormat="1" ht="20" customHeight="1" spans="1:3">
      <c r="A2" s="113" t="s">
        <v>3631</v>
      </c>
      <c r="B2" s="114" t="s">
        <v>3632</v>
      </c>
      <c r="C2" s="108"/>
    </row>
    <row r="3" s="105" customFormat="1" ht="49" customHeight="1" spans="1:3">
      <c r="A3" s="113" t="s">
        <v>3633</v>
      </c>
      <c r="B3" s="114" t="s">
        <v>3632</v>
      </c>
      <c r="C3" s="108"/>
    </row>
    <row r="4" s="105" customFormat="1" ht="23" customHeight="1" spans="1:3">
      <c r="A4" s="113" t="s">
        <v>3634</v>
      </c>
      <c r="B4" s="114" t="s">
        <v>3632</v>
      </c>
      <c r="C4" s="108"/>
    </row>
    <row r="5" s="105" customFormat="1" ht="23" customHeight="1" spans="1:3">
      <c r="A5" s="113" t="s">
        <v>3635</v>
      </c>
      <c r="B5" s="114" t="s">
        <v>3636</v>
      </c>
      <c r="C5" s="108"/>
    </row>
    <row r="6" s="105" customFormat="1" ht="54" customHeight="1" spans="1:3">
      <c r="A6" s="113" t="s">
        <v>3637</v>
      </c>
      <c r="B6" s="114" t="s">
        <v>3636</v>
      </c>
      <c r="C6" s="108"/>
    </row>
    <row r="7" s="105" customFormat="1" ht="23" customHeight="1" spans="1:3">
      <c r="A7" s="113" t="s">
        <v>3638</v>
      </c>
      <c r="B7" s="114" t="s">
        <v>3636</v>
      </c>
      <c r="C7" s="108"/>
    </row>
    <row r="8" s="105" customFormat="1" ht="47" customHeight="1" spans="1:3">
      <c r="A8" s="113" t="s">
        <v>3639</v>
      </c>
      <c r="B8" s="114" t="s">
        <v>3640</v>
      </c>
      <c r="C8" s="108"/>
    </row>
    <row r="9" s="105" customFormat="1" ht="23" customHeight="1" spans="1:3">
      <c r="A9" s="113" t="s">
        <v>3641</v>
      </c>
      <c r="B9" s="114" t="s">
        <v>3636</v>
      </c>
      <c r="C9" s="108"/>
    </row>
    <row r="10" s="105" customFormat="1" ht="23" customHeight="1" spans="1:3">
      <c r="A10" s="113" t="s">
        <v>3642</v>
      </c>
      <c r="B10" s="114" t="s">
        <v>3636</v>
      </c>
      <c r="C10" s="108"/>
    </row>
    <row r="11" s="105" customFormat="1" ht="23" customHeight="1" spans="1:3">
      <c r="A11" s="113" t="s">
        <v>3643</v>
      </c>
      <c r="B11" s="114" t="s">
        <v>3636</v>
      </c>
      <c r="C11" s="108"/>
    </row>
    <row r="12" s="105" customFormat="1" ht="23" customHeight="1" spans="1:3">
      <c r="A12" s="113" t="s">
        <v>3644</v>
      </c>
      <c r="B12" s="114" t="s">
        <v>3636</v>
      </c>
      <c r="C12" s="108"/>
    </row>
    <row r="13" s="105" customFormat="1" ht="23" customHeight="1" spans="1:3">
      <c r="A13" s="113" t="s">
        <v>3645</v>
      </c>
      <c r="B13" s="114" t="s">
        <v>3636</v>
      </c>
      <c r="C13" s="108"/>
    </row>
    <row r="14" s="105" customFormat="1" ht="32" customHeight="1" spans="1:3">
      <c r="A14" s="113" t="s">
        <v>3646</v>
      </c>
      <c r="B14" s="114" t="s">
        <v>3636</v>
      </c>
      <c r="C14" s="108"/>
    </row>
    <row r="15" s="105" customFormat="1" ht="47" customHeight="1" spans="1:3">
      <c r="A15" s="113" t="s">
        <v>3647</v>
      </c>
      <c r="B15" s="114" t="s">
        <v>3636</v>
      </c>
      <c r="C15" s="108"/>
    </row>
    <row r="16" s="105" customFormat="1" ht="72" customHeight="1" spans="1:3">
      <c r="A16" s="113" t="s">
        <v>3648</v>
      </c>
      <c r="B16" s="114" t="s">
        <v>3636</v>
      </c>
      <c r="C16" s="108"/>
    </row>
    <row r="17" s="105" customFormat="1" ht="51" customHeight="1" spans="1:3">
      <c r="A17" s="113" t="s">
        <v>3649</v>
      </c>
      <c r="B17" s="114" t="s">
        <v>3636</v>
      </c>
      <c r="C17" s="108"/>
    </row>
    <row r="18" s="105" customFormat="1" ht="49" customHeight="1" spans="1:3">
      <c r="A18" s="113" t="s">
        <v>3650</v>
      </c>
      <c r="B18" s="114" t="s">
        <v>3636</v>
      </c>
      <c r="C18" s="108"/>
    </row>
    <row r="19" s="105" customFormat="1" spans="1:3">
      <c r="A19" s="113" t="s">
        <v>3651</v>
      </c>
      <c r="B19" s="114" t="s">
        <v>3636</v>
      </c>
      <c r="C19" s="108"/>
    </row>
    <row r="20" s="105" customFormat="1" ht="22" customHeight="1" spans="1:3">
      <c r="A20" s="113" t="s">
        <v>3652</v>
      </c>
      <c r="B20" s="114" t="s">
        <v>3636</v>
      </c>
      <c r="C20" s="108"/>
    </row>
    <row r="21" s="105" customFormat="1" ht="45" customHeight="1" spans="1:3">
      <c r="A21" s="113" t="s">
        <v>3653</v>
      </c>
      <c r="B21" s="114" t="s">
        <v>3636</v>
      </c>
      <c r="C21" s="108"/>
    </row>
    <row r="22" s="105" customFormat="1" ht="27" customHeight="1" spans="1:3">
      <c r="A22" s="115" t="s">
        <v>3654</v>
      </c>
      <c r="B22" s="114" t="s">
        <v>3636</v>
      </c>
      <c r="C22" s="108"/>
    </row>
    <row r="23" s="105" customFormat="1" ht="23" customHeight="1" spans="1:3">
      <c r="A23" s="113" t="s">
        <v>3655</v>
      </c>
      <c r="B23" s="114" t="s">
        <v>3636</v>
      </c>
      <c r="C23" s="108"/>
    </row>
    <row r="24" s="105" customFormat="1" ht="23" customHeight="1" spans="1:3">
      <c r="A24" s="113" t="s">
        <v>3656</v>
      </c>
      <c r="B24" s="114" t="s">
        <v>3636</v>
      </c>
      <c r="C24" s="108"/>
    </row>
    <row r="25" s="105" customFormat="1" spans="1:3">
      <c r="A25" s="113" t="s">
        <v>3657</v>
      </c>
      <c r="B25" s="116" t="s">
        <v>3658</v>
      </c>
      <c r="C25" s="108"/>
    </row>
    <row r="26" s="105" customFormat="1" ht="31" customHeight="1" spans="1:3">
      <c r="A26" s="117" t="s">
        <v>3659</v>
      </c>
      <c r="B26" s="114" t="s">
        <v>3636</v>
      </c>
      <c r="C26" s="108"/>
    </row>
    <row r="27" s="105" customFormat="1" ht="31" customHeight="1" spans="1:3">
      <c r="A27" s="118" t="s">
        <v>3660</v>
      </c>
      <c r="B27" s="116" t="s">
        <v>3661</v>
      </c>
      <c r="C27" s="108"/>
    </row>
    <row r="28" s="105" customFormat="1" ht="31" customHeight="1" spans="1:3">
      <c r="A28" s="113" t="s">
        <v>3662</v>
      </c>
      <c r="B28" s="114" t="s">
        <v>3663</v>
      </c>
      <c r="C28" s="108"/>
    </row>
    <row r="29" s="105" customFormat="1" ht="31" customHeight="1" spans="1:3">
      <c r="A29" s="115" t="s">
        <v>3664</v>
      </c>
      <c r="B29" s="114" t="s">
        <v>3663</v>
      </c>
      <c r="C29" s="108"/>
    </row>
    <row r="30" s="105" customFormat="1" ht="31" customHeight="1" spans="1:3">
      <c r="A30" s="115" t="s">
        <v>3665</v>
      </c>
      <c r="B30" s="114" t="s">
        <v>3663</v>
      </c>
      <c r="C30" s="108"/>
    </row>
    <row r="31" s="105" customFormat="1" ht="31" customHeight="1" spans="1:3">
      <c r="A31" s="115" t="s">
        <v>3666</v>
      </c>
      <c r="B31" s="114" t="s">
        <v>3663</v>
      </c>
      <c r="C31" s="108"/>
    </row>
    <row r="32" s="105" customFormat="1" ht="31" customHeight="1" spans="1:3">
      <c r="A32" s="118" t="s">
        <v>3667</v>
      </c>
      <c r="B32" s="116" t="s">
        <v>3668</v>
      </c>
      <c r="C32" s="108"/>
    </row>
    <row r="33" s="105" customFormat="1" spans="1:4">
      <c r="A33" s="113" t="s">
        <v>3669</v>
      </c>
      <c r="B33" s="114" t="s">
        <v>3640</v>
      </c>
      <c r="C33" s="108"/>
      <c r="D33" s="109"/>
    </row>
    <row r="34" s="105" customFormat="1" ht="28" customHeight="1" spans="1:4">
      <c r="A34" s="113" t="s">
        <v>3670</v>
      </c>
      <c r="B34" s="114" t="s">
        <v>3640</v>
      </c>
      <c r="C34" s="108"/>
      <c r="D34" s="109"/>
    </row>
    <row r="35" s="105" customFormat="1" ht="20" customHeight="1" spans="1:4">
      <c r="A35" s="118" t="s">
        <v>3671</v>
      </c>
      <c r="B35" s="116" t="s">
        <v>3672</v>
      </c>
      <c r="C35" s="108"/>
      <c r="D35" s="109"/>
    </row>
    <row r="36" s="105" customFormat="1" ht="38" customHeight="1" spans="1:4">
      <c r="A36" s="113" t="s">
        <v>3673</v>
      </c>
      <c r="B36" s="115" t="s">
        <v>3674</v>
      </c>
      <c r="C36" s="108"/>
      <c r="D36" s="109"/>
    </row>
    <row r="37" s="105" customFormat="1" ht="20" customHeight="1" spans="1:4">
      <c r="A37" s="119" t="s">
        <v>3675</v>
      </c>
      <c r="B37" s="119"/>
      <c r="C37" s="108"/>
      <c r="D37" s="109"/>
    </row>
    <row r="38" s="105" customFormat="1" ht="20" customHeight="1" spans="1:4">
      <c r="A38" s="107"/>
      <c r="B38" s="108"/>
      <c r="C38" s="108"/>
      <c r="D38" s="109"/>
    </row>
    <row r="39" s="105" customFormat="1" ht="20" customHeight="1" spans="1:4">
      <c r="A39" s="120" t="s">
        <v>3676</v>
      </c>
      <c r="B39" s="120"/>
      <c r="C39" s="120"/>
      <c r="D39" s="109"/>
    </row>
    <row r="40" s="105" customFormat="1" ht="20" customHeight="1" spans="1:4">
      <c r="A40" s="120" t="s">
        <v>3677</v>
      </c>
      <c r="B40" s="120"/>
      <c r="C40" s="120"/>
      <c r="D40" s="109"/>
    </row>
    <row r="41" s="105" customFormat="1" ht="28" customHeight="1" spans="1:4">
      <c r="A41" s="120" t="s">
        <v>3678</v>
      </c>
      <c r="B41" s="120"/>
      <c r="C41" s="120"/>
      <c r="D41" s="109"/>
    </row>
    <row r="42" s="106" customFormat="1" ht="18" customHeight="1" spans="1:4">
      <c r="A42" s="120" t="s">
        <v>3679</v>
      </c>
      <c r="B42" s="120"/>
      <c r="C42" s="120"/>
      <c r="D42" s="121"/>
    </row>
    <row r="43" s="106" customFormat="1" ht="19" customHeight="1" spans="1:4">
      <c r="A43" s="120" t="s">
        <v>3680</v>
      </c>
      <c r="B43" s="120"/>
      <c r="C43" s="120"/>
      <c r="D43" s="121"/>
    </row>
    <row r="44" spans="1:3">
      <c r="A44" s="120" t="s">
        <v>3681</v>
      </c>
      <c r="B44" s="120"/>
      <c r="C44" s="120"/>
    </row>
    <row r="45" spans="1:3">
      <c r="A45" s="120" t="s">
        <v>3682</v>
      </c>
      <c r="B45" s="120"/>
      <c r="C45" s="120"/>
    </row>
    <row r="46" spans="1:3">
      <c r="A46" s="120" t="s">
        <v>3683</v>
      </c>
      <c r="B46" s="120"/>
      <c r="C46" s="120"/>
    </row>
    <row r="47" spans="1:3">
      <c r="A47" s="122" t="s">
        <v>3684</v>
      </c>
      <c r="B47" s="120"/>
      <c r="C47" s="120"/>
    </row>
    <row r="48" spans="1:3">
      <c r="A48" s="122" t="s">
        <v>3685</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3686</v>
      </c>
      <c r="B1" s="70"/>
      <c r="C1" s="70"/>
      <c r="D1" s="70"/>
      <c r="E1" s="70"/>
      <c r="F1" s="70"/>
      <c r="G1" s="70"/>
      <c r="H1" s="70"/>
      <c r="I1" s="70"/>
      <c r="J1" s="70"/>
      <c r="K1" s="70"/>
      <c r="L1" s="70"/>
      <c r="M1" s="59" t="s">
        <v>3687</v>
      </c>
    </row>
    <row r="2" s="65" customFormat="1" ht="30" customHeight="1" spans="1:34">
      <c r="A2" s="71" t="s">
        <v>3688</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3691</v>
      </c>
      <c r="B5" s="75"/>
      <c r="C5" s="75"/>
      <c r="D5" s="75"/>
      <c r="E5" s="75"/>
      <c r="F5" s="75"/>
      <c r="G5" s="75"/>
      <c r="H5" s="75"/>
      <c r="I5" s="75"/>
      <c r="J5" s="75"/>
      <c r="K5" s="75"/>
      <c r="L5" s="75"/>
      <c r="N5"/>
      <c r="O5"/>
      <c r="P5"/>
    </row>
    <row r="6" ht="14.25" spans="1:16">
      <c r="A6" s="75" t="s">
        <v>3692</v>
      </c>
      <c r="B6" s="75"/>
      <c r="C6" s="75"/>
      <c r="D6" s="75"/>
      <c r="E6" s="75"/>
      <c r="F6" s="75"/>
      <c r="G6" s="75"/>
      <c r="H6" s="75"/>
      <c r="I6" s="75"/>
      <c r="J6" s="75"/>
      <c r="K6" s="75"/>
      <c r="L6" s="75"/>
      <c r="N6"/>
      <c r="O6"/>
      <c r="P6"/>
    </row>
    <row r="7" ht="14.25" spans="1:16">
      <c r="A7" s="75" t="s">
        <v>3693</v>
      </c>
      <c r="B7" s="75"/>
      <c r="C7" s="75"/>
      <c r="D7" s="75"/>
      <c r="E7" s="75"/>
      <c r="F7" s="75"/>
      <c r="G7" s="75"/>
      <c r="H7" s="75"/>
      <c r="I7" s="75"/>
      <c r="J7" s="75"/>
      <c r="K7" s="75"/>
      <c r="L7" s="75"/>
      <c r="N7"/>
      <c r="O7"/>
      <c r="P7"/>
    </row>
    <row r="8" ht="14.25" spans="1:16">
      <c r="A8" s="75" t="s">
        <v>3694</v>
      </c>
      <c r="B8" s="75"/>
      <c r="C8" s="75"/>
      <c r="D8" s="75"/>
      <c r="E8" s="75"/>
      <c r="F8" s="75"/>
      <c r="G8" s="75"/>
      <c r="H8" s="75"/>
      <c r="I8" s="75"/>
      <c r="J8" s="75"/>
      <c r="K8" s="75"/>
      <c r="L8" s="75"/>
      <c r="N8"/>
      <c r="O8"/>
      <c r="P8"/>
    </row>
    <row r="9" customFormat="1" ht="20" customHeight="1" spans="1:13">
      <c r="A9" s="76" t="s">
        <v>3695</v>
      </c>
      <c r="B9" s="77"/>
      <c r="C9" s="77"/>
      <c r="D9" s="77"/>
      <c r="E9" s="77"/>
      <c r="F9" s="77"/>
      <c r="G9" s="77"/>
      <c r="H9" s="77"/>
      <c r="I9" s="77"/>
      <c r="J9" s="77"/>
      <c r="K9" s="77"/>
      <c r="L9" s="100"/>
      <c r="M9" s="101"/>
    </row>
    <row r="10" s="67" customFormat="1" ht="17.25" spans="1:39">
      <c r="A10" s="78" t="s">
        <v>3696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3698</v>
      </c>
      <c r="B15" s="82"/>
      <c r="C15" s="82"/>
      <c r="D15" s="82"/>
      <c r="E15" s="82"/>
      <c r="F15" s="82"/>
      <c r="G15" s="82"/>
      <c r="H15" s="82"/>
      <c r="I15" s="82"/>
      <c r="J15" s="82"/>
      <c r="K15" s="82"/>
      <c r="L15" s="82"/>
    </row>
    <row r="16" ht="29" customHeight="1" spans="1:12">
      <c r="A16" s="83" t="s">
        <v>3699</v>
      </c>
      <c r="B16" s="83"/>
      <c r="C16" s="84"/>
      <c r="D16" s="84"/>
      <c r="E16" s="84"/>
      <c r="F16" s="84"/>
      <c r="G16" s="84"/>
      <c r="H16" s="84"/>
      <c r="I16" s="84"/>
      <c r="J16" s="84"/>
      <c r="K16" s="84"/>
      <c r="L16" s="84"/>
    </row>
    <row r="17" ht="49" customHeight="1" spans="1:12">
      <c r="A17" s="85" t="s">
        <v>3700</v>
      </c>
      <c r="B17" s="85"/>
      <c r="C17" s="86"/>
      <c r="D17" s="86"/>
      <c r="E17" s="86"/>
      <c r="F17" s="86"/>
      <c r="G17" s="86"/>
      <c r="H17" s="86"/>
      <c r="I17" s="86"/>
      <c r="J17" s="86"/>
      <c r="K17" s="86"/>
      <c r="L17" s="86"/>
    </row>
    <row r="18" ht="36.95" customHeight="1" spans="1:12">
      <c r="A18" s="87" t="s">
        <v>3701</v>
      </c>
      <c r="B18" s="88"/>
      <c r="C18" s="89"/>
      <c r="D18" s="89"/>
      <c r="E18" s="89"/>
      <c r="F18" s="89"/>
      <c r="G18" s="89"/>
      <c r="H18" s="89"/>
      <c r="I18" s="89"/>
      <c r="J18" s="89"/>
      <c r="K18" s="89"/>
      <c r="L18" s="89"/>
    </row>
    <row r="19" ht="36.95" customHeight="1" spans="1:12">
      <c r="A19" s="85" t="s">
        <v>3702</v>
      </c>
      <c r="B19" s="85"/>
      <c r="C19" s="86"/>
      <c r="D19" s="86"/>
      <c r="E19" s="86"/>
      <c r="F19" s="86"/>
      <c r="G19" s="86"/>
      <c r="H19" s="86"/>
      <c r="I19" s="86"/>
      <c r="J19" s="86"/>
      <c r="K19" s="86"/>
      <c r="L19" s="86"/>
    </row>
    <row r="20" ht="36.95" customHeight="1" spans="1:12">
      <c r="A20" s="85" t="s">
        <v>3703</v>
      </c>
      <c r="B20" s="85"/>
      <c r="C20" s="86"/>
      <c r="D20" s="86"/>
      <c r="E20" s="86"/>
      <c r="F20" s="86"/>
      <c r="G20" s="86"/>
      <c r="H20" s="86"/>
      <c r="I20" s="86"/>
      <c r="J20" s="86"/>
      <c r="K20" s="86"/>
      <c r="L20" s="86"/>
    </row>
    <row r="21" ht="36.95" customHeight="1" spans="1:12">
      <c r="A21" s="85" t="s">
        <v>3704</v>
      </c>
      <c r="B21" s="85"/>
      <c r="C21" s="86"/>
      <c r="D21" s="86"/>
      <c r="E21" s="86"/>
      <c r="F21" s="86"/>
      <c r="G21" s="86"/>
      <c r="H21" s="86"/>
      <c r="I21" s="86"/>
      <c r="J21" s="86"/>
      <c r="K21" s="86"/>
      <c r="L21" s="86"/>
    </row>
    <row r="22" ht="33" customHeight="1" spans="1:12">
      <c r="A22" s="90" t="s">
        <v>3705</v>
      </c>
      <c r="B22" s="91"/>
      <c r="C22" s="88"/>
      <c r="D22" s="88"/>
      <c r="E22" s="88"/>
      <c r="F22" s="88"/>
      <c r="G22" s="88"/>
      <c r="H22" s="88"/>
      <c r="I22" s="88"/>
      <c r="J22" s="88"/>
      <c r="K22" s="88"/>
      <c r="L22" s="88"/>
    </row>
    <row r="23" ht="33" customHeight="1" spans="1:12">
      <c r="A23" s="90" t="s">
        <v>3706</v>
      </c>
      <c r="B23" s="91"/>
      <c r="C23" s="88"/>
      <c r="D23" s="88"/>
      <c r="E23" s="88"/>
      <c r="F23" s="88"/>
      <c r="G23" s="88"/>
      <c r="H23" s="88"/>
      <c r="I23" s="88"/>
      <c r="J23" s="88"/>
      <c r="K23" s="88"/>
      <c r="L23" s="88"/>
    </row>
    <row r="24" ht="33" customHeight="1" spans="1:12">
      <c r="A24" s="90" t="s">
        <v>3707</v>
      </c>
      <c r="B24" s="91"/>
      <c r="C24" s="91"/>
      <c r="D24" s="91"/>
      <c r="E24" s="91"/>
      <c r="F24" s="91"/>
      <c r="G24" s="91"/>
      <c r="H24" s="91"/>
      <c r="I24" s="91"/>
      <c r="J24" s="91"/>
      <c r="K24" s="91"/>
      <c r="L24" s="91"/>
    </row>
    <row r="25" ht="33" customHeight="1" spans="1:12">
      <c r="A25" s="87" t="s">
        <v>3708</v>
      </c>
      <c r="B25" s="88"/>
      <c r="C25" s="88"/>
      <c r="D25" s="88"/>
      <c r="E25" s="88"/>
      <c r="F25" s="88"/>
      <c r="G25" s="88"/>
      <c r="H25" s="88"/>
      <c r="I25" s="88"/>
      <c r="J25" s="88"/>
      <c r="K25" s="88"/>
      <c r="L25" s="88"/>
    </row>
    <row r="26" ht="14.25" spans="1:12">
      <c r="A26" s="92" t="s">
        <v>3709</v>
      </c>
      <c r="B26" s="92"/>
      <c r="C26" s="92"/>
      <c r="D26" s="92"/>
      <c r="E26" s="92"/>
      <c r="F26" s="92"/>
      <c r="G26" s="92"/>
      <c r="H26" s="92"/>
      <c r="I26" s="92"/>
      <c r="J26" s="92"/>
      <c r="K26" s="92"/>
      <c r="L26" s="92"/>
    </row>
    <row r="27" ht="39" customHeight="1" spans="1:12">
      <c r="A27" s="93" t="s">
        <v>3710</v>
      </c>
      <c r="B27" s="94"/>
      <c r="C27" s="94"/>
      <c r="D27" s="94"/>
      <c r="E27" s="94"/>
      <c r="F27" s="94"/>
      <c r="G27" s="94"/>
      <c r="H27" s="94"/>
      <c r="I27" s="94"/>
      <c r="J27" s="94"/>
      <c r="K27" s="94"/>
      <c r="L27" s="103"/>
    </row>
    <row r="28" ht="39" customHeight="1" spans="1:12">
      <c r="A28" s="95" t="s">
        <v>3711</v>
      </c>
      <c r="B28" s="95"/>
      <c r="C28" s="95"/>
      <c r="D28" s="95"/>
      <c r="E28" s="95"/>
      <c r="F28" s="95"/>
      <c r="G28" s="95"/>
      <c r="H28" s="95"/>
      <c r="I28" s="95"/>
      <c r="J28" s="95"/>
      <c r="K28" s="95"/>
      <c r="L28" s="95"/>
    </row>
    <row r="29" ht="39" customHeight="1" spans="1:12">
      <c r="A29" s="96" t="s">
        <v>3712</v>
      </c>
      <c r="B29" s="96"/>
      <c r="C29" s="96"/>
      <c r="D29" s="96"/>
      <c r="E29" s="96"/>
      <c r="F29" s="96"/>
      <c r="G29" s="96"/>
      <c r="H29" s="96"/>
      <c r="I29" s="96"/>
      <c r="J29" s="96"/>
      <c r="K29" s="96"/>
      <c r="L29" s="96"/>
    </row>
    <row r="30" ht="39" customHeight="1" spans="1:12">
      <c r="A30" s="97" t="s">
        <v>3713</v>
      </c>
      <c r="B30" s="97"/>
      <c r="C30" s="97"/>
      <c r="D30" s="97"/>
      <c r="E30" s="97"/>
      <c r="F30" s="97"/>
      <c r="G30" s="97"/>
      <c r="H30" s="97"/>
      <c r="I30" s="97"/>
      <c r="J30" s="97"/>
      <c r="K30" s="97"/>
      <c r="L30" s="97"/>
    </row>
    <row r="31" ht="39" customHeight="1" spans="1:12">
      <c r="A31" s="98" t="s">
        <v>3714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47</v>
      </c>
      <c r="D6" s="772">
        <f t="shared" ref="D6:D13" si="1">E6+2</f>
        <v>45</v>
      </c>
      <c r="E6" s="772">
        <v>43</v>
      </c>
      <c r="F6" s="772">
        <f>E6</f>
        <v>43</v>
      </c>
      <c r="G6" s="772">
        <f>F6</f>
        <v>43</v>
      </c>
      <c r="H6" s="772">
        <f>G6</f>
        <v>43</v>
      </c>
      <c r="I6" s="904" t="s">
        <v>81</v>
      </c>
      <c r="J6" s="905"/>
    </row>
    <row r="7" ht="32" customHeight="1" spans="1:10">
      <c r="A7" s="859" t="s">
        <v>82</v>
      </c>
      <c r="B7" s="812" t="s">
        <v>83</v>
      </c>
      <c r="C7" s="772">
        <f t="shared" si="0"/>
        <v>49</v>
      </c>
      <c r="D7" s="772">
        <f t="shared" si="1"/>
        <v>47</v>
      </c>
      <c r="E7" s="772">
        <f>E6+2</f>
        <v>45</v>
      </c>
      <c r="F7" s="772">
        <f t="shared" ref="F7:H7" si="2">E7</f>
        <v>45</v>
      </c>
      <c r="G7" s="772">
        <f t="shared" si="2"/>
        <v>45</v>
      </c>
      <c r="H7" s="772">
        <f t="shared" si="2"/>
        <v>45</v>
      </c>
      <c r="I7" s="906"/>
      <c r="J7" s="907"/>
    </row>
    <row r="8" ht="45" customHeight="1" spans="1:10">
      <c r="A8" s="859"/>
      <c r="B8" s="812" t="s">
        <v>84</v>
      </c>
      <c r="C8" s="772">
        <f t="shared" si="0"/>
        <v>51</v>
      </c>
      <c r="D8" s="772">
        <f t="shared" si="1"/>
        <v>49</v>
      </c>
      <c r="E8" s="772">
        <f>E7+2</f>
        <v>47</v>
      </c>
      <c r="F8" s="772">
        <f>E8</f>
        <v>47</v>
      </c>
      <c r="G8" s="772">
        <f>F8</f>
        <v>47</v>
      </c>
      <c r="H8" s="772">
        <f>G8</f>
        <v>47</v>
      </c>
      <c r="I8" s="906"/>
      <c r="J8" s="907"/>
    </row>
    <row r="9" ht="109" customHeight="1" spans="1:10">
      <c r="A9" s="860"/>
      <c r="B9" s="812" t="s">
        <v>85</v>
      </c>
      <c r="C9" s="772">
        <f t="shared" si="0"/>
        <v>53</v>
      </c>
      <c r="D9" s="772">
        <f t="shared" si="1"/>
        <v>51</v>
      </c>
      <c r="E9" s="772">
        <f>E8+2</f>
        <v>49</v>
      </c>
      <c r="F9" s="772">
        <f>E9</f>
        <v>49</v>
      </c>
      <c r="G9" s="772">
        <f>F9</f>
        <v>49</v>
      </c>
      <c r="H9" s="772">
        <f>G9</f>
        <v>49</v>
      </c>
      <c r="I9" s="906"/>
      <c r="J9" s="907"/>
    </row>
    <row r="10" ht="44.1" customHeight="1" spans="1:9">
      <c r="A10" s="861" t="s">
        <v>86</v>
      </c>
      <c r="B10" s="771" t="s">
        <v>80</v>
      </c>
      <c r="C10" s="772">
        <f t="shared" si="0"/>
        <v>62</v>
      </c>
      <c r="D10" s="772">
        <f t="shared" si="1"/>
        <v>60</v>
      </c>
      <c r="E10" s="772">
        <v>58</v>
      </c>
      <c r="F10" s="772">
        <f t="shared" ref="F10:H10" si="3">E10</f>
        <v>58</v>
      </c>
      <c r="G10" s="772">
        <f t="shared" si="3"/>
        <v>58</v>
      </c>
      <c r="H10" s="772">
        <f t="shared" si="3"/>
        <v>58</v>
      </c>
      <c r="I10" s="906"/>
    </row>
    <row r="11" ht="44.1" customHeight="1" spans="1:9">
      <c r="A11" s="861"/>
      <c r="B11" s="812" t="s">
        <v>83</v>
      </c>
      <c r="C11" s="772">
        <f t="shared" si="0"/>
        <v>64</v>
      </c>
      <c r="D11" s="772">
        <f t="shared" si="1"/>
        <v>62</v>
      </c>
      <c r="E11" s="772">
        <f>E10+2</f>
        <v>60</v>
      </c>
      <c r="F11" s="772">
        <f>F10+2</f>
        <v>60</v>
      </c>
      <c r="G11" s="772">
        <f>G10+2</f>
        <v>60</v>
      </c>
      <c r="H11" s="772">
        <f>H10+2</f>
        <v>60</v>
      </c>
      <c r="I11" s="906"/>
    </row>
    <row r="12" ht="45" customHeight="1" spans="1:9">
      <c r="A12" s="861"/>
      <c r="B12" s="812" t="s">
        <v>84</v>
      </c>
      <c r="C12" s="772">
        <f t="shared" si="0"/>
        <v>66</v>
      </c>
      <c r="D12" s="772">
        <f t="shared" si="1"/>
        <v>64</v>
      </c>
      <c r="E12" s="772">
        <f>E11+2</f>
        <v>62</v>
      </c>
      <c r="F12" s="772">
        <f>F11+2</f>
        <v>62</v>
      </c>
      <c r="G12" s="772">
        <f>G11+2</f>
        <v>62</v>
      </c>
      <c r="H12" s="772">
        <f>H11+2</f>
        <v>62</v>
      </c>
      <c r="I12" s="906"/>
    </row>
    <row r="13" ht="94.5" spans="1:9">
      <c r="A13" s="861"/>
      <c r="B13" s="812" t="s">
        <v>85</v>
      </c>
      <c r="C13" s="772">
        <f t="shared" si="0"/>
        <v>68</v>
      </c>
      <c r="D13" s="772">
        <f t="shared" si="1"/>
        <v>66</v>
      </c>
      <c r="E13" s="772">
        <f t="shared" ref="E13:H13" si="4">E12+2</f>
        <v>64</v>
      </c>
      <c r="F13" s="772">
        <f t="shared" si="4"/>
        <v>64</v>
      </c>
      <c r="G13" s="772">
        <f t="shared" si="4"/>
        <v>64</v>
      </c>
      <c r="H13" s="772">
        <f t="shared" si="4"/>
        <v>64</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3715</v>
      </c>
      <c r="B1" s="58"/>
      <c r="C1" s="58"/>
      <c r="D1" s="59" t="s">
        <v>3687</v>
      </c>
    </row>
    <row r="2" spans="1:4">
      <c r="A2" s="60" t="s">
        <v>3716</v>
      </c>
      <c r="B2" s="60"/>
      <c r="C2" s="60"/>
      <c r="D2" s="59" t="s">
        <v>213</v>
      </c>
    </row>
    <row r="3" spans="1:4">
      <c r="A3" s="61" t="s">
        <v>3717</v>
      </c>
      <c r="B3" s="61" t="s">
        <v>3718</v>
      </c>
      <c r="C3" s="61" t="s">
        <v>3719</v>
      </c>
      <c r="D3" s="59"/>
    </row>
    <row r="4" spans="1:3">
      <c r="A4" s="61" t="s">
        <v>3720</v>
      </c>
      <c r="B4" s="61" t="s">
        <v>3721</v>
      </c>
      <c r="C4" s="61" t="s">
        <v>1381</v>
      </c>
    </row>
    <row r="5" spans="1:3">
      <c r="A5" s="61" t="s">
        <v>3722</v>
      </c>
      <c r="B5" s="61" t="s">
        <v>3723</v>
      </c>
      <c r="C5" s="61" t="s">
        <v>3724</v>
      </c>
    </row>
    <row r="6" spans="1:3">
      <c r="A6" s="60" t="s">
        <v>3725</v>
      </c>
      <c r="B6" s="60"/>
      <c r="C6" s="60"/>
    </row>
    <row r="7" spans="1:3">
      <c r="A7" s="61" t="s">
        <v>3726</v>
      </c>
      <c r="B7" s="61" t="s">
        <v>3727</v>
      </c>
      <c r="C7" s="61" t="s">
        <v>3728</v>
      </c>
    </row>
    <row r="8" spans="1:3">
      <c r="A8" s="61" t="s">
        <v>3729</v>
      </c>
      <c r="B8" s="61" t="s">
        <v>3730</v>
      </c>
      <c r="C8" s="61" t="s">
        <v>3731</v>
      </c>
    </row>
    <row r="9" spans="1:3">
      <c r="A9" s="61" t="s">
        <v>3732</v>
      </c>
      <c r="B9" s="61" t="s">
        <v>3733</v>
      </c>
      <c r="C9" s="61" t="s">
        <v>3734</v>
      </c>
    </row>
    <row r="10" spans="1:3">
      <c r="A10" s="61" t="s">
        <v>3735</v>
      </c>
      <c r="B10" s="61" t="s">
        <v>3736</v>
      </c>
      <c r="C10" s="61" t="s">
        <v>3737</v>
      </c>
    </row>
    <row r="11" spans="1:3">
      <c r="A11" s="61" t="s">
        <v>3738</v>
      </c>
      <c r="B11" s="61" t="s">
        <v>3739</v>
      </c>
      <c r="C11" s="61" t="s">
        <v>3740</v>
      </c>
    </row>
    <row r="12" spans="1:3">
      <c r="A12" s="61" t="s">
        <v>3741</v>
      </c>
      <c r="B12" s="61" t="s">
        <v>3742</v>
      </c>
      <c r="C12" s="61" t="s">
        <v>3743</v>
      </c>
    </row>
    <row r="13" spans="1:3">
      <c r="A13" s="61" t="s">
        <v>3744</v>
      </c>
      <c r="B13" s="61" t="s">
        <v>3745</v>
      </c>
      <c r="C13" s="61" t="s">
        <v>3746</v>
      </c>
    </row>
    <row r="14" spans="1:3">
      <c r="A14" s="60" t="s">
        <v>3747</v>
      </c>
      <c r="B14" s="60"/>
      <c r="C14" s="60"/>
    </row>
    <row r="15" spans="1:3">
      <c r="A15" s="61" t="s">
        <v>3748</v>
      </c>
      <c r="B15" s="61" t="s">
        <v>3749</v>
      </c>
      <c r="C15" s="61" t="s">
        <v>3750</v>
      </c>
    </row>
    <row r="16" spans="1:3">
      <c r="A16" s="60" t="s">
        <v>3751</v>
      </c>
      <c r="B16" s="60"/>
      <c r="C16" s="60"/>
    </row>
    <row r="17" spans="1:3">
      <c r="A17" s="61" t="s">
        <v>3752</v>
      </c>
      <c r="B17" s="61" t="s">
        <v>3753</v>
      </c>
      <c r="C17" s="61" t="s">
        <v>3754</v>
      </c>
    </row>
    <row r="18" spans="1:3">
      <c r="A18" s="61" t="s">
        <v>3755</v>
      </c>
      <c r="B18" s="61" t="s">
        <v>3756</v>
      </c>
      <c r="C18" s="61" t="s">
        <v>3757</v>
      </c>
    </row>
    <row r="19" spans="1:3">
      <c r="A19" s="60" t="s">
        <v>3758</v>
      </c>
      <c r="B19" s="60"/>
      <c r="C19" s="60"/>
    </row>
    <row r="20" spans="1:3">
      <c r="A20" s="61" t="s">
        <v>3759</v>
      </c>
      <c r="B20" s="61" t="s">
        <v>3760</v>
      </c>
      <c r="C20" s="61" t="s">
        <v>3761</v>
      </c>
    </row>
    <row r="21" spans="1:3">
      <c r="A21" s="62" t="s">
        <v>3762</v>
      </c>
      <c r="B21" s="62" t="s">
        <v>3763</v>
      </c>
      <c r="C21" s="62" t="s">
        <v>898</v>
      </c>
    </row>
    <row r="22" spans="1:3">
      <c r="A22" s="61" t="s">
        <v>3764</v>
      </c>
      <c r="B22" s="61" t="s">
        <v>3765</v>
      </c>
      <c r="C22" s="61" t="s">
        <v>1464</v>
      </c>
    </row>
    <row r="23" spans="1:3">
      <c r="A23" s="61" t="s">
        <v>3766</v>
      </c>
      <c r="B23" s="61" t="s">
        <v>3767</v>
      </c>
      <c r="C23" s="61" t="s">
        <v>3768</v>
      </c>
    </row>
    <row r="24" spans="1:3">
      <c r="A24" s="60" t="s">
        <v>3769</v>
      </c>
      <c r="B24" s="60"/>
      <c r="C24" s="60"/>
    </row>
    <row r="25" spans="1:3">
      <c r="A25" s="61" t="s">
        <v>3770</v>
      </c>
      <c r="B25" s="61" t="s">
        <v>3771</v>
      </c>
      <c r="C25" s="61" t="s">
        <v>3772</v>
      </c>
    </row>
    <row r="26" spans="1:3">
      <c r="A26" s="61" t="s">
        <v>3773</v>
      </c>
      <c r="B26" s="61" t="s">
        <v>3774</v>
      </c>
      <c r="C26" s="61" t="s">
        <v>3775</v>
      </c>
    </row>
    <row r="27" spans="1:3">
      <c r="A27" s="61" t="s">
        <v>3776</v>
      </c>
      <c r="B27" s="61" t="s">
        <v>3777</v>
      </c>
      <c r="C27" s="61" t="s">
        <v>3778</v>
      </c>
    </row>
    <row r="28" spans="1:3">
      <c r="A28" s="61" t="s">
        <v>3779</v>
      </c>
      <c r="B28" s="61" t="s">
        <v>3780</v>
      </c>
      <c r="C28" s="61" t="s">
        <v>3781</v>
      </c>
    </row>
    <row r="29" spans="1:3">
      <c r="A29" s="61" t="s">
        <v>3782</v>
      </c>
      <c r="B29" s="61" t="s">
        <v>3783</v>
      </c>
      <c r="C29" s="61" t="s">
        <v>3784</v>
      </c>
    </row>
    <row r="30" spans="1:3">
      <c r="A30" s="61" t="s">
        <v>3785</v>
      </c>
      <c r="B30" s="61" t="s">
        <v>3786</v>
      </c>
      <c r="C30" s="61" t="s">
        <v>3787</v>
      </c>
    </row>
    <row r="31" spans="1:3">
      <c r="A31" s="61" t="s">
        <v>3788</v>
      </c>
      <c r="B31" s="61" t="s">
        <v>3789</v>
      </c>
      <c r="C31" s="61" t="s">
        <v>3790</v>
      </c>
    </row>
    <row r="32" spans="1:3">
      <c r="A32" s="61" t="s">
        <v>3791</v>
      </c>
      <c r="B32" s="61" t="s">
        <v>3792</v>
      </c>
      <c r="C32" s="61" t="s">
        <v>3793</v>
      </c>
    </row>
    <row r="33" spans="1:3">
      <c r="A33" s="61" t="s">
        <v>3794</v>
      </c>
      <c r="B33" s="61" t="s">
        <v>3795</v>
      </c>
      <c r="C33" s="61" t="s">
        <v>3796</v>
      </c>
    </row>
    <row r="34" spans="1:3">
      <c r="A34" s="61" t="s">
        <v>3797</v>
      </c>
      <c r="B34" s="61" t="s">
        <v>3798</v>
      </c>
      <c r="C34" s="61" t="s">
        <v>3799</v>
      </c>
    </row>
    <row r="35" spans="1:3">
      <c r="A35" s="61" t="s">
        <v>3800</v>
      </c>
      <c r="B35" s="61" t="s">
        <v>3801</v>
      </c>
      <c r="C35" s="61" t="s">
        <v>3802</v>
      </c>
    </row>
    <row r="36" spans="1:3">
      <c r="A36" s="61" t="s">
        <v>3803</v>
      </c>
      <c r="B36" s="61" t="s">
        <v>3804</v>
      </c>
      <c r="C36" s="61" t="s">
        <v>3805</v>
      </c>
    </row>
    <row r="37" spans="1:3">
      <c r="A37" s="61" t="s">
        <v>3806</v>
      </c>
      <c r="B37" s="61" t="s">
        <v>3807</v>
      </c>
      <c r="C37" s="61" t="s">
        <v>3808</v>
      </c>
    </row>
    <row r="38" spans="1:3">
      <c r="A38" s="61" t="s">
        <v>3809</v>
      </c>
      <c r="B38" s="61" t="s">
        <v>3810</v>
      </c>
      <c r="C38" s="61" t="s">
        <v>3811</v>
      </c>
    </row>
    <row r="39" spans="1:3">
      <c r="A39" s="61" t="s">
        <v>3812</v>
      </c>
      <c r="B39" s="61" t="s">
        <v>3813</v>
      </c>
      <c r="C39" s="61" t="s">
        <v>3814</v>
      </c>
    </row>
    <row r="40" spans="1:3">
      <c r="A40" s="61" t="s">
        <v>3815</v>
      </c>
      <c r="B40" s="61" t="s">
        <v>3816</v>
      </c>
      <c r="C40" s="61" t="s">
        <v>3817</v>
      </c>
    </row>
    <row r="41" spans="1:3">
      <c r="A41" s="61" t="s">
        <v>3818</v>
      </c>
      <c r="B41" s="61" t="s">
        <v>3819</v>
      </c>
      <c r="C41" s="61" t="s">
        <v>3820</v>
      </c>
    </row>
    <row r="42" spans="1:3">
      <c r="A42" s="61" t="s">
        <v>3821</v>
      </c>
      <c r="B42" s="61" t="s">
        <v>3822</v>
      </c>
      <c r="C42" s="61" t="s">
        <v>3823</v>
      </c>
    </row>
    <row r="43" spans="1:3">
      <c r="A43" s="61" t="s">
        <v>3824</v>
      </c>
      <c r="B43" s="61" t="s">
        <v>3825</v>
      </c>
      <c r="C43" s="61" t="s">
        <v>3826</v>
      </c>
    </row>
    <row r="44" spans="1:3">
      <c r="A44" s="61" t="s">
        <v>3827</v>
      </c>
      <c r="B44" s="61" t="s">
        <v>3828</v>
      </c>
      <c r="C44" s="61" t="s">
        <v>3829</v>
      </c>
    </row>
    <row r="45" spans="1:3">
      <c r="A45" s="61" t="s">
        <v>3830</v>
      </c>
      <c r="B45" s="61" t="s">
        <v>3831</v>
      </c>
      <c r="C45" s="61" t="s">
        <v>3832</v>
      </c>
    </row>
    <row r="46" spans="1:3">
      <c r="A46" s="61" t="s">
        <v>3833</v>
      </c>
      <c r="B46" s="61" t="s">
        <v>3834</v>
      </c>
      <c r="C46" s="61" t="s">
        <v>3835</v>
      </c>
    </row>
    <row r="47" spans="1:3">
      <c r="A47" s="61" t="s">
        <v>3836</v>
      </c>
      <c r="B47" s="61" t="s">
        <v>3837</v>
      </c>
      <c r="C47" s="61" t="s">
        <v>1010</v>
      </c>
    </row>
    <row r="48" spans="1:3">
      <c r="A48" s="60" t="s">
        <v>3838</v>
      </c>
      <c r="B48" s="60"/>
      <c r="C48" s="60"/>
    </row>
    <row r="49" spans="1:3">
      <c r="A49" s="62" t="s">
        <v>3839</v>
      </c>
      <c r="B49" s="62" t="s">
        <v>3840</v>
      </c>
      <c r="C49" s="62" t="s">
        <v>1324</v>
      </c>
    </row>
    <row r="50" spans="1:3">
      <c r="A50" s="61" t="s">
        <v>3841</v>
      </c>
      <c r="B50" s="61" t="s">
        <v>3842</v>
      </c>
      <c r="C50" s="61" t="s">
        <v>3843</v>
      </c>
    </row>
    <row r="51" spans="1:3">
      <c r="A51" s="60" t="s">
        <v>3844</v>
      </c>
      <c r="B51" s="60"/>
      <c r="C51" s="60"/>
    </row>
    <row r="52" spans="1:3">
      <c r="A52" s="61" t="s">
        <v>3845</v>
      </c>
      <c r="B52" s="61" t="s">
        <v>3846</v>
      </c>
      <c r="C52" s="61" t="s">
        <v>3847</v>
      </c>
    </row>
    <row r="53" spans="1:3">
      <c r="A53" s="60" t="s">
        <v>3848</v>
      </c>
      <c r="B53" s="60"/>
      <c r="C53" s="60"/>
    </row>
    <row r="54" spans="1:3">
      <c r="A54" s="61" t="s">
        <v>3849</v>
      </c>
      <c r="B54" s="61" t="s">
        <v>3850</v>
      </c>
      <c r="C54" s="61" t="s">
        <v>732</v>
      </c>
    </row>
    <row r="55" spans="1:3">
      <c r="A55" s="60" t="s">
        <v>3851</v>
      </c>
      <c r="B55" s="60"/>
      <c r="C55" s="60"/>
    </row>
    <row r="56" spans="1:3">
      <c r="A56" s="61" t="s">
        <v>3852</v>
      </c>
      <c r="B56" s="61" t="s">
        <v>3853</v>
      </c>
      <c r="C56" s="61" t="s">
        <v>3854</v>
      </c>
    </row>
    <row r="57" spans="1:3">
      <c r="A57" s="60" t="s">
        <v>3855</v>
      </c>
      <c r="B57" s="60"/>
      <c r="C57" s="60"/>
    </row>
    <row r="58" spans="1:3">
      <c r="A58" s="61" t="s">
        <v>3856</v>
      </c>
      <c r="B58" s="61" t="s">
        <v>3857</v>
      </c>
      <c r="C58" s="61" t="s">
        <v>3858</v>
      </c>
    </row>
    <row r="59" spans="1:3">
      <c r="A59" s="61" t="s">
        <v>80</v>
      </c>
      <c r="B59" s="61" t="s">
        <v>3859</v>
      </c>
      <c r="C59" s="61" t="s">
        <v>2210</v>
      </c>
    </row>
    <row r="60" spans="1:3">
      <c r="A60" s="61" t="s">
        <v>83</v>
      </c>
      <c r="B60" s="61" t="s">
        <v>3860</v>
      </c>
      <c r="C60" s="61" t="s">
        <v>3861</v>
      </c>
    </row>
    <row r="61" spans="1:3">
      <c r="A61" s="61" t="s">
        <v>3862</v>
      </c>
      <c r="B61" s="61" t="s">
        <v>3863</v>
      </c>
      <c r="C61" s="61" t="s">
        <v>945</v>
      </c>
    </row>
    <row r="62" spans="1:3">
      <c r="A62" s="61" t="s">
        <v>3864</v>
      </c>
      <c r="B62" s="61" t="s">
        <v>3865</v>
      </c>
      <c r="C62" s="61" t="s">
        <v>3866</v>
      </c>
    </row>
    <row r="63" spans="1:3">
      <c r="A63" s="61" t="s">
        <v>3867</v>
      </c>
      <c r="B63" s="61" t="s">
        <v>3868</v>
      </c>
      <c r="C63" s="61" t="s">
        <v>3869</v>
      </c>
    </row>
    <row r="64" spans="1:3">
      <c r="A64" s="61" t="s">
        <v>3870</v>
      </c>
      <c r="B64" s="61" t="s">
        <v>3871</v>
      </c>
      <c r="C64" s="61" t="s">
        <v>3872</v>
      </c>
    </row>
    <row r="65" spans="1:3">
      <c r="A65" s="61" t="s">
        <v>3873</v>
      </c>
      <c r="B65" s="61" t="s">
        <v>3874</v>
      </c>
      <c r="C65" s="61" t="s">
        <v>3875</v>
      </c>
    </row>
    <row r="66" spans="1:3">
      <c r="A66" s="61" t="s">
        <v>3876</v>
      </c>
      <c r="B66" s="61" t="s">
        <v>3877</v>
      </c>
      <c r="C66" s="61" t="s">
        <v>3878</v>
      </c>
    </row>
    <row r="67" spans="1:3">
      <c r="A67" s="61" t="s">
        <v>3879</v>
      </c>
      <c r="B67" s="61" t="s">
        <v>3880</v>
      </c>
      <c r="C67" s="61" t="s">
        <v>3881</v>
      </c>
    </row>
    <row r="68" spans="1:3">
      <c r="A68" s="60" t="s">
        <v>3882</v>
      </c>
      <c r="B68" s="60"/>
      <c r="C68" s="60"/>
    </row>
    <row r="69" spans="1:3">
      <c r="A69" s="61" t="s">
        <v>3883</v>
      </c>
      <c r="B69" s="61" t="s">
        <v>3884</v>
      </c>
      <c r="C69" s="61" t="s">
        <v>3885</v>
      </c>
    </row>
    <row r="70" spans="1:3">
      <c r="A70" s="61" t="s">
        <v>3886</v>
      </c>
      <c r="B70" s="61" t="s">
        <v>3887</v>
      </c>
      <c r="C70" s="61" t="s">
        <v>3888</v>
      </c>
    </row>
    <row r="71" spans="1:3">
      <c r="A71" s="61" t="s">
        <v>3889</v>
      </c>
      <c r="B71" s="61" t="s">
        <v>3890</v>
      </c>
      <c r="C71" s="61" t="s">
        <v>3891</v>
      </c>
    </row>
    <row r="72" spans="1:3">
      <c r="A72" s="61" t="s">
        <v>3892</v>
      </c>
      <c r="B72" s="61" t="s">
        <v>3893</v>
      </c>
      <c r="C72" s="61" t="s">
        <v>3894</v>
      </c>
    </row>
    <row r="73" spans="1:3">
      <c r="A73" s="61" t="s">
        <v>3895</v>
      </c>
      <c r="B73" s="61" t="s">
        <v>3896</v>
      </c>
      <c r="C73" s="61" t="s">
        <v>3897</v>
      </c>
    </row>
    <row r="74" spans="1:3">
      <c r="A74" s="61" t="s">
        <v>3898</v>
      </c>
      <c r="B74" s="61" t="s">
        <v>3899</v>
      </c>
      <c r="C74" s="61" t="s">
        <v>3900</v>
      </c>
    </row>
    <row r="75" spans="1:3">
      <c r="A75" s="61" t="s">
        <v>3901</v>
      </c>
      <c r="B75" s="61" t="s">
        <v>3902</v>
      </c>
      <c r="C75" s="61" t="s">
        <v>3903</v>
      </c>
    </row>
    <row r="76" spans="1:3">
      <c r="A76" s="61" t="s">
        <v>3904</v>
      </c>
      <c r="B76" s="61" t="s">
        <v>3905</v>
      </c>
      <c r="C76" s="61" t="s">
        <v>3906</v>
      </c>
    </row>
    <row r="77" spans="1:3">
      <c r="A77" s="61" t="s">
        <v>3907</v>
      </c>
      <c r="B77" s="61" t="s">
        <v>3908</v>
      </c>
      <c r="C77" s="61" t="s">
        <v>3909</v>
      </c>
    </row>
    <row r="78" spans="1:3">
      <c r="A78" s="61" t="s">
        <v>3910</v>
      </c>
      <c r="B78" s="61" t="s">
        <v>3911</v>
      </c>
      <c r="C78" s="61" t="s">
        <v>3912</v>
      </c>
    </row>
    <row r="79" spans="1:3">
      <c r="A79" s="61" t="s">
        <v>3913</v>
      </c>
      <c r="B79" s="61" t="s">
        <v>3914</v>
      </c>
      <c r="C79" s="61" t="s">
        <v>3915</v>
      </c>
    </row>
    <row r="80" spans="1:3">
      <c r="A80" s="61" t="s">
        <v>3916</v>
      </c>
      <c r="B80" s="61" t="s">
        <v>3917</v>
      </c>
      <c r="C80" s="61" t="s">
        <v>3918</v>
      </c>
    </row>
    <row r="81" spans="1:3">
      <c r="A81" s="61" t="s">
        <v>3919</v>
      </c>
      <c r="B81" s="61" t="s">
        <v>3920</v>
      </c>
      <c r="C81" s="61" t="s">
        <v>3921</v>
      </c>
    </row>
    <row r="82" spans="1:3">
      <c r="A82" s="60" t="s">
        <v>3922</v>
      </c>
      <c r="B82" s="60"/>
      <c r="C82" s="60"/>
    </row>
    <row r="83" spans="1:3">
      <c r="A83" s="61" t="s">
        <v>3923</v>
      </c>
      <c r="B83" s="61" t="s">
        <v>3924</v>
      </c>
      <c r="C83" s="61" t="s">
        <v>3925</v>
      </c>
    </row>
    <row r="84" spans="1:3">
      <c r="A84" s="61" t="s">
        <v>3926</v>
      </c>
      <c r="B84" s="61" t="s">
        <v>3927</v>
      </c>
      <c r="C84" s="61" t="s">
        <v>3928</v>
      </c>
    </row>
    <row r="85" spans="1:3">
      <c r="A85" s="61" t="s">
        <v>3929</v>
      </c>
      <c r="B85" s="61" t="s">
        <v>3930</v>
      </c>
      <c r="C85" s="61" t="s">
        <v>3931</v>
      </c>
    </row>
    <row r="86" spans="1:3">
      <c r="A86" s="61" t="s">
        <v>3932</v>
      </c>
      <c r="B86" s="61" t="s">
        <v>3933</v>
      </c>
      <c r="C86" s="61" t="s">
        <v>3934</v>
      </c>
    </row>
    <row r="87" spans="1:3">
      <c r="A87" s="61" t="s">
        <v>3935</v>
      </c>
      <c r="B87" s="61" t="s">
        <v>3936</v>
      </c>
      <c r="C87" s="61" t="s">
        <v>2657</v>
      </c>
    </row>
    <row r="88" spans="1:3">
      <c r="A88" s="61" t="s">
        <v>3937</v>
      </c>
      <c r="B88" s="61" t="s">
        <v>3938</v>
      </c>
      <c r="C88" s="61" t="s">
        <v>3939</v>
      </c>
    </row>
    <row r="89" spans="1:3">
      <c r="A89" s="61" t="s">
        <v>3940</v>
      </c>
      <c r="B89" s="61" t="s">
        <v>3941</v>
      </c>
      <c r="C89" s="61" t="s">
        <v>3942</v>
      </c>
    </row>
    <row r="90" spans="1:3">
      <c r="A90" s="61" t="s">
        <v>3943</v>
      </c>
      <c r="B90" s="61" t="s">
        <v>3944</v>
      </c>
      <c r="C90" s="61" t="s">
        <v>3945</v>
      </c>
    </row>
    <row r="91" spans="1:3">
      <c r="A91" s="60" t="s">
        <v>3946</v>
      </c>
      <c r="B91" s="60"/>
      <c r="C91" s="60"/>
    </row>
    <row r="92" spans="1:3">
      <c r="A92" s="61" t="s">
        <v>3947</v>
      </c>
      <c r="B92" s="61" t="s">
        <v>3948</v>
      </c>
      <c r="C92" s="61" t="s">
        <v>3949</v>
      </c>
    </row>
    <row r="93" spans="1:3">
      <c r="A93" s="61" t="s">
        <v>3950</v>
      </c>
      <c r="B93" s="61" t="s">
        <v>3951</v>
      </c>
      <c r="C93" s="61" t="s">
        <v>3952</v>
      </c>
    </row>
    <row r="94" spans="1:3">
      <c r="A94" s="61" t="s">
        <v>3953</v>
      </c>
      <c r="B94" s="61" t="s">
        <v>3954</v>
      </c>
      <c r="C94" s="61" t="s">
        <v>3955</v>
      </c>
    </row>
    <row r="95" spans="1:3">
      <c r="A95" s="61" t="s">
        <v>3956</v>
      </c>
      <c r="B95" s="61" t="s">
        <v>3957</v>
      </c>
      <c r="C95" s="61" t="s">
        <v>3958</v>
      </c>
    </row>
    <row r="96" spans="1:3">
      <c r="A96" s="60" t="s">
        <v>3959</v>
      </c>
      <c r="B96" s="60"/>
      <c r="C96" s="60"/>
    </row>
    <row r="97" spans="1:3">
      <c r="A97" s="61" t="s">
        <v>3960</v>
      </c>
      <c r="B97" s="61" t="s">
        <v>3961</v>
      </c>
      <c r="C97" s="61" t="s">
        <v>3962</v>
      </c>
    </row>
    <row r="98" spans="1:3">
      <c r="A98" s="61" t="s">
        <v>3963</v>
      </c>
      <c r="B98" s="61" t="s">
        <v>3964</v>
      </c>
      <c r="C98" s="61" t="s">
        <v>3965</v>
      </c>
    </row>
    <row r="99" spans="1:3">
      <c r="A99" s="61" t="s">
        <v>3966</v>
      </c>
      <c r="B99" s="61" t="s">
        <v>3967</v>
      </c>
      <c r="C99" s="61" t="s">
        <v>3968</v>
      </c>
    </row>
    <row r="100" spans="1:3">
      <c r="A100" s="61" t="s">
        <v>3969</v>
      </c>
      <c r="B100" s="61" t="s">
        <v>3970</v>
      </c>
      <c r="C100" s="61" t="s">
        <v>3971</v>
      </c>
    </row>
    <row r="101" spans="1:3">
      <c r="A101" s="61" t="s">
        <v>3972</v>
      </c>
      <c r="B101" s="61" t="s">
        <v>3973</v>
      </c>
      <c r="C101" s="61" t="s">
        <v>3974</v>
      </c>
    </row>
    <row r="102" spans="1:3">
      <c r="A102" s="61" t="s">
        <v>3975</v>
      </c>
      <c r="B102" s="61" t="s">
        <v>3976</v>
      </c>
      <c r="C102" s="61" t="s">
        <v>3977</v>
      </c>
    </row>
    <row r="103" spans="1:3">
      <c r="A103" s="60" t="s">
        <v>3978</v>
      </c>
      <c r="B103" s="60"/>
      <c r="C103" s="60"/>
    </row>
    <row r="104" spans="1:3">
      <c r="A104" s="61" t="s">
        <v>3979</v>
      </c>
      <c r="B104" s="61" t="s">
        <v>3980</v>
      </c>
      <c r="C104" s="61" t="s">
        <v>873</v>
      </c>
    </row>
    <row r="105" spans="1:3">
      <c r="A105" s="61" t="s">
        <v>3981</v>
      </c>
      <c r="B105" s="61" t="s">
        <v>3982</v>
      </c>
      <c r="C105" s="61" t="s">
        <v>3983</v>
      </c>
    </row>
    <row r="106" spans="1:3">
      <c r="A106" s="61" t="s">
        <v>3984</v>
      </c>
      <c r="B106" s="61" t="s">
        <v>3985</v>
      </c>
      <c r="C106" s="61" t="s">
        <v>816</v>
      </c>
    </row>
    <row r="107" spans="1:3">
      <c r="A107" s="61" t="s">
        <v>3986</v>
      </c>
      <c r="B107" s="61" t="s">
        <v>3987</v>
      </c>
      <c r="C107" s="61" t="s">
        <v>3988</v>
      </c>
    </row>
    <row r="108" spans="1:3">
      <c r="A108" s="61" t="s">
        <v>3989</v>
      </c>
      <c r="B108" s="61" t="s">
        <v>3990</v>
      </c>
      <c r="C108" s="61" t="s">
        <v>3991</v>
      </c>
    </row>
    <row r="109" spans="1:3">
      <c r="A109" s="61" t="s">
        <v>3992</v>
      </c>
      <c r="B109" s="61" t="s">
        <v>3993</v>
      </c>
      <c r="C109" s="61" t="s">
        <v>3994</v>
      </c>
    </row>
    <row r="110" spans="1:3">
      <c r="A110" s="61" t="s">
        <v>3995</v>
      </c>
      <c r="B110" s="61" t="s">
        <v>3996</v>
      </c>
      <c r="C110" s="61" t="s">
        <v>3997</v>
      </c>
    </row>
    <row r="111" spans="1:3">
      <c r="A111" s="61" t="s">
        <v>3998</v>
      </c>
      <c r="B111" s="61" t="s">
        <v>3999</v>
      </c>
      <c r="C111" s="61" t="s">
        <v>4000</v>
      </c>
    </row>
    <row r="112" spans="1:3">
      <c r="A112" s="61" t="s">
        <v>4001</v>
      </c>
      <c r="B112" s="61" t="s">
        <v>4002</v>
      </c>
      <c r="C112" s="61" t="s">
        <v>4003</v>
      </c>
    </row>
    <row r="113" spans="1:3">
      <c r="A113" s="61" t="s">
        <v>4004</v>
      </c>
      <c r="B113" s="61" t="s">
        <v>4005</v>
      </c>
      <c r="C113" s="61" t="s">
        <v>2734</v>
      </c>
    </row>
    <row r="114" spans="1:3">
      <c r="A114" s="61" t="s">
        <v>4006</v>
      </c>
      <c r="B114" s="61" t="s">
        <v>4007</v>
      </c>
      <c r="C114" s="61" t="s">
        <v>4008</v>
      </c>
    </row>
    <row r="115" spans="1:3">
      <c r="A115" s="61" t="s">
        <v>4009</v>
      </c>
      <c r="B115" s="61" t="s">
        <v>4010</v>
      </c>
      <c r="C115" s="61" t="s">
        <v>4011</v>
      </c>
    </row>
    <row r="116" spans="1:3">
      <c r="A116" s="61" t="s">
        <v>4012</v>
      </c>
      <c r="B116" s="61" t="s">
        <v>4013</v>
      </c>
      <c r="C116" s="61" t="s">
        <v>4014</v>
      </c>
    </row>
    <row r="117" spans="1:3">
      <c r="A117" s="61" t="s">
        <v>4015</v>
      </c>
      <c r="B117" s="61" t="s">
        <v>4016</v>
      </c>
      <c r="C117" s="61" t="s">
        <v>4017</v>
      </c>
    </row>
    <row r="118" spans="1:3">
      <c r="A118" s="61" t="s">
        <v>4018</v>
      </c>
      <c r="B118" s="61" t="s">
        <v>4019</v>
      </c>
      <c r="C118" s="61" t="s">
        <v>941</v>
      </c>
    </row>
    <row r="119" spans="1:3">
      <c r="A119" s="61" t="s">
        <v>4020</v>
      </c>
      <c r="B119" s="61" t="s">
        <v>4021</v>
      </c>
      <c r="C119" s="61" t="s">
        <v>4022</v>
      </c>
    </row>
    <row r="120" spans="1:3">
      <c r="A120" s="61" t="s">
        <v>4023</v>
      </c>
      <c r="B120" s="61" t="s">
        <v>4024</v>
      </c>
      <c r="C120" s="61" t="s">
        <v>4025</v>
      </c>
    </row>
    <row r="121" spans="1:3">
      <c r="A121" s="63" t="s">
        <v>4026</v>
      </c>
      <c r="B121" s="63" t="s">
        <v>4027</v>
      </c>
      <c r="C121" s="63" t="s">
        <v>4028</v>
      </c>
    </row>
    <row r="122" spans="1:3">
      <c r="A122" s="61" t="s">
        <v>4029</v>
      </c>
      <c r="B122" s="61" t="s">
        <v>4030</v>
      </c>
      <c r="C122" s="61" t="s">
        <v>4031</v>
      </c>
    </row>
    <row r="123" spans="1:3">
      <c r="A123" s="60" t="s">
        <v>4032</v>
      </c>
      <c r="B123" s="60"/>
      <c r="C123" s="60"/>
    </row>
    <row r="124" spans="1:3">
      <c r="A124" s="61" t="s">
        <v>4033</v>
      </c>
      <c r="B124" s="61" t="s">
        <v>4034</v>
      </c>
      <c r="C124" s="61" t="s">
        <v>4035</v>
      </c>
    </row>
    <row r="125" spans="1:3">
      <c r="A125" s="61" t="s">
        <v>4036</v>
      </c>
      <c r="B125" s="61" t="s">
        <v>4037</v>
      </c>
      <c r="C125" s="61" t="s">
        <v>4038</v>
      </c>
    </row>
    <row r="126" spans="1:3">
      <c r="A126" s="61" t="s">
        <v>4039</v>
      </c>
      <c r="B126" s="61" t="s">
        <v>4040</v>
      </c>
      <c r="C126" s="61" t="s">
        <v>4041</v>
      </c>
    </row>
    <row r="127" spans="1:3">
      <c r="A127" s="61" t="s">
        <v>4042</v>
      </c>
      <c r="B127" s="61" t="s">
        <v>4043</v>
      </c>
      <c r="C127" s="61" t="s">
        <v>4044</v>
      </c>
    </row>
    <row r="128" spans="1:3">
      <c r="A128" s="61" t="s">
        <v>4045</v>
      </c>
      <c r="B128" s="61" t="s">
        <v>4046</v>
      </c>
      <c r="C128" s="61" t="s">
        <v>4047</v>
      </c>
    </row>
    <row r="129" spans="1:3">
      <c r="A129" s="60" t="s">
        <v>4048</v>
      </c>
      <c r="B129" s="60"/>
      <c r="C129" s="60"/>
    </row>
    <row r="130" spans="1:3">
      <c r="A130" s="61" t="s">
        <v>4049</v>
      </c>
      <c r="B130" s="61" t="s">
        <v>4050</v>
      </c>
      <c r="C130" s="61" t="s">
        <v>4051</v>
      </c>
    </row>
    <row r="131" spans="1:3">
      <c r="A131" s="60" t="s">
        <v>4052</v>
      </c>
      <c r="B131" s="60"/>
      <c r="C131" s="60"/>
    </row>
    <row r="132" spans="1:3">
      <c r="A132" s="61" t="s">
        <v>4053</v>
      </c>
      <c r="B132" s="61" t="s">
        <v>4054</v>
      </c>
      <c r="C132" s="61" t="s">
        <v>4055</v>
      </c>
    </row>
    <row r="133" spans="1:3">
      <c r="A133" s="61" t="s">
        <v>4056</v>
      </c>
      <c r="B133" s="61" t="s">
        <v>878</v>
      </c>
      <c r="C133" s="61" t="s">
        <v>4057</v>
      </c>
    </row>
    <row r="134" spans="1:4">
      <c r="A134" s="64" t="s">
        <v>4058</v>
      </c>
      <c r="B134" s="64" t="s">
        <v>4059</v>
      </c>
      <c r="C134" s="64" t="s">
        <v>4060</v>
      </c>
      <c r="D134" t="s">
        <v>4061</v>
      </c>
    </row>
    <row r="135" spans="1:3">
      <c r="A135" s="61" t="s">
        <v>4062</v>
      </c>
      <c r="B135" s="61" t="s">
        <v>4063</v>
      </c>
      <c r="C135" s="61" t="s">
        <v>4064</v>
      </c>
    </row>
    <row r="136" spans="1:3">
      <c r="A136" s="61" t="s">
        <v>4065</v>
      </c>
      <c r="B136" s="61" t="s">
        <v>4066</v>
      </c>
      <c r="C136" s="61" t="s">
        <v>4067</v>
      </c>
    </row>
    <row r="137" spans="1:3">
      <c r="A137" s="61" t="s">
        <v>4068</v>
      </c>
      <c r="B137" s="61" t="s">
        <v>4069</v>
      </c>
      <c r="C137" s="61" t="s">
        <v>4070</v>
      </c>
    </row>
    <row r="138" spans="1:3">
      <c r="A138" s="61" t="s">
        <v>4071</v>
      </c>
      <c r="B138" s="61" t="s">
        <v>4072</v>
      </c>
      <c r="C138" s="61" t="s">
        <v>982</v>
      </c>
    </row>
    <row r="139" spans="1:3">
      <c r="A139" s="60" t="s">
        <v>4073</v>
      </c>
      <c r="B139" s="60"/>
      <c r="C139" s="60"/>
    </row>
    <row r="140" spans="1:3">
      <c r="A140" s="61" t="s">
        <v>4074</v>
      </c>
      <c r="B140" s="61" t="s">
        <v>4075</v>
      </c>
      <c r="C140" s="61" t="s">
        <v>4076</v>
      </c>
    </row>
    <row r="141" spans="1:3">
      <c r="A141" s="60" t="s">
        <v>4077</v>
      </c>
      <c r="B141" s="60"/>
      <c r="C141" s="60"/>
    </row>
    <row r="142" spans="1:3">
      <c r="A142" s="61" t="s">
        <v>4078</v>
      </c>
      <c r="B142" s="61" t="s">
        <v>4079</v>
      </c>
      <c r="C142" s="61" t="s">
        <v>4080</v>
      </c>
    </row>
    <row r="143" spans="1:3">
      <c r="A143" s="61" t="s">
        <v>4081</v>
      </c>
      <c r="B143" s="61" t="s">
        <v>4082</v>
      </c>
      <c r="C143" s="61" t="s">
        <v>4083</v>
      </c>
    </row>
    <row r="144" spans="1:3">
      <c r="A144" s="61" t="s">
        <v>4084</v>
      </c>
      <c r="B144" s="61" t="s">
        <v>4085</v>
      </c>
      <c r="C144" s="61" t="s">
        <v>4086</v>
      </c>
    </row>
    <row r="145" spans="1:3">
      <c r="A145" s="61" t="s">
        <v>4087</v>
      </c>
      <c r="B145" s="61" t="s">
        <v>4088</v>
      </c>
      <c r="C145" s="61" t="s">
        <v>4089</v>
      </c>
    </row>
    <row r="146" spans="1:3">
      <c r="A146" s="61" t="s">
        <v>4090</v>
      </c>
      <c r="B146" s="61" t="s">
        <v>4091</v>
      </c>
      <c r="C146" s="61" t="s">
        <v>4092</v>
      </c>
    </row>
    <row r="147" spans="1:3">
      <c r="A147" s="61" t="s">
        <v>4093</v>
      </c>
      <c r="B147" s="61" t="s">
        <v>4094</v>
      </c>
      <c r="C147" s="61" t="s">
        <v>4095</v>
      </c>
    </row>
    <row r="148" spans="1:3">
      <c r="A148" s="60" t="s">
        <v>4096</v>
      </c>
      <c r="B148" s="60"/>
      <c r="C148" s="60"/>
    </row>
    <row r="149" spans="1:3">
      <c r="A149" s="61" t="s">
        <v>4097</v>
      </c>
      <c r="B149" s="61" t="s">
        <v>4098</v>
      </c>
      <c r="C149" s="61" t="s">
        <v>4099</v>
      </c>
    </row>
    <row r="150" spans="1:3">
      <c r="A150" s="61" t="s">
        <v>4100</v>
      </c>
      <c r="B150" s="61" t="s">
        <v>4101</v>
      </c>
      <c r="C150" s="61" t="s">
        <v>4102</v>
      </c>
    </row>
    <row r="151" spans="1:3">
      <c r="A151" s="61" t="s">
        <v>4103</v>
      </c>
      <c r="B151" s="61" t="s">
        <v>4104</v>
      </c>
      <c r="C151" s="61" t="s">
        <v>4105</v>
      </c>
    </row>
    <row r="152" spans="1:3">
      <c r="A152" s="61" t="s">
        <v>4106</v>
      </c>
      <c r="B152" s="61" t="s">
        <v>4107</v>
      </c>
      <c r="C152" s="61" t="s">
        <v>4108</v>
      </c>
    </row>
    <row r="153" spans="1:3">
      <c r="A153" s="61" t="s">
        <v>4109</v>
      </c>
      <c r="B153" s="61" t="s">
        <v>4110</v>
      </c>
      <c r="C153" s="61" t="s">
        <v>4111</v>
      </c>
    </row>
    <row r="154" spans="1:3">
      <c r="A154" s="61" t="s">
        <v>4112</v>
      </c>
      <c r="B154" s="61" t="s">
        <v>4113</v>
      </c>
      <c r="C154" s="61" t="s">
        <v>4114</v>
      </c>
    </row>
    <row r="155" spans="1:3">
      <c r="A155" s="61" t="s">
        <v>4115</v>
      </c>
      <c r="B155" s="61" t="s">
        <v>4116</v>
      </c>
      <c r="C155" s="61" t="s">
        <v>4117</v>
      </c>
    </row>
    <row r="156" spans="1:3">
      <c r="A156" s="61" t="s">
        <v>4118</v>
      </c>
      <c r="B156" s="61" t="s">
        <v>4119</v>
      </c>
      <c r="C156" s="61" t="s">
        <v>4120</v>
      </c>
    </row>
    <row r="157" spans="1:3">
      <c r="A157" s="61" t="s">
        <v>4121</v>
      </c>
      <c r="B157" s="61" t="s">
        <v>4122</v>
      </c>
      <c r="C157" s="61" t="s">
        <v>4123</v>
      </c>
    </row>
    <row r="158" spans="1:3">
      <c r="A158" s="61" t="s">
        <v>4124</v>
      </c>
      <c r="B158" s="61" t="s">
        <v>4125</v>
      </c>
      <c r="C158" s="61" t="s">
        <v>4126</v>
      </c>
    </row>
    <row r="159" spans="1:3">
      <c r="A159" s="61" t="s">
        <v>4127</v>
      </c>
      <c r="B159" s="61" t="s">
        <v>4128</v>
      </c>
      <c r="C159" s="61" t="s">
        <v>4129</v>
      </c>
    </row>
    <row r="160" spans="1:3">
      <c r="A160" s="61" t="s">
        <v>4130</v>
      </c>
      <c r="B160" s="61" t="s">
        <v>4131</v>
      </c>
      <c r="C160" s="61" t="s">
        <v>4132</v>
      </c>
    </row>
    <row r="161" spans="1:3">
      <c r="A161" s="61" t="s">
        <v>4133</v>
      </c>
      <c r="B161" s="61" t="s">
        <v>4134</v>
      </c>
      <c r="C161" s="61" t="s">
        <v>762</v>
      </c>
    </row>
    <row r="162" spans="1:3">
      <c r="A162" s="61" t="s">
        <v>4135</v>
      </c>
      <c r="B162" s="61" t="s">
        <v>4136</v>
      </c>
      <c r="C162" s="61" t="s">
        <v>4137</v>
      </c>
    </row>
    <row r="163" spans="1:3">
      <c r="A163" s="61" t="s">
        <v>4138</v>
      </c>
      <c r="B163" s="61" t="s">
        <v>4139</v>
      </c>
      <c r="C163" s="61" t="s">
        <v>4140</v>
      </c>
    </row>
    <row r="164" spans="1:3">
      <c r="A164" s="61" t="s">
        <v>4141</v>
      </c>
      <c r="B164" s="61" t="s">
        <v>4142</v>
      </c>
      <c r="C164" s="61" t="s">
        <v>4143</v>
      </c>
    </row>
    <row r="165" spans="1:3">
      <c r="A165" s="61" t="s">
        <v>4144</v>
      </c>
      <c r="B165" s="61" t="s">
        <v>4145</v>
      </c>
      <c r="C165" s="61" t="s">
        <v>4146</v>
      </c>
    </row>
    <row r="166" spans="1:3">
      <c r="A166" s="61" t="s">
        <v>4147</v>
      </c>
      <c r="B166" s="61" t="s">
        <v>4148</v>
      </c>
      <c r="C166" s="61" t="s">
        <v>4149</v>
      </c>
    </row>
    <row r="167" spans="1:3">
      <c r="A167" s="61" t="s">
        <v>4150</v>
      </c>
      <c r="B167" s="61" t="s">
        <v>4151</v>
      </c>
      <c r="C167" s="61" t="s">
        <v>4152</v>
      </c>
    </row>
    <row r="168" spans="1:3">
      <c r="A168" s="61" t="s">
        <v>4153</v>
      </c>
      <c r="B168" s="61" t="s">
        <v>4154</v>
      </c>
      <c r="C168" s="61" t="s">
        <v>4155</v>
      </c>
    </row>
    <row r="169" spans="1:3">
      <c r="A169" s="61" t="s">
        <v>4156</v>
      </c>
      <c r="B169" s="61" t="s">
        <v>4157</v>
      </c>
      <c r="C169" s="61" t="s">
        <v>4158</v>
      </c>
    </row>
    <row r="170" spans="1:3">
      <c r="A170" s="61" t="s">
        <v>4159</v>
      </c>
      <c r="B170" s="61" t="s">
        <v>4160</v>
      </c>
      <c r="C170" s="61" t="s">
        <v>4161</v>
      </c>
    </row>
    <row r="171" spans="1:3">
      <c r="A171" s="63" t="s">
        <v>4162</v>
      </c>
      <c r="B171" s="63" t="s">
        <v>4163</v>
      </c>
      <c r="C171" s="63" t="s">
        <v>4164</v>
      </c>
    </row>
    <row r="172" spans="1:3">
      <c r="A172" s="61" t="s">
        <v>4165</v>
      </c>
      <c r="B172" s="61" t="s">
        <v>4166</v>
      </c>
      <c r="C172" s="61" t="s">
        <v>4167</v>
      </c>
    </row>
    <row r="173" spans="1:3">
      <c r="A173" s="61" t="s">
        <v>4168</v>
      </c>
      <c r="B173" s="61" t="s">
        <v>4169</v>
      </c>
      <c r="C173" s="61" t="s">
        <v>906</v>
      </c>
    </row>
    <row r="174" spans="1:3">
      <c r="A174" s="61" t="s">
        <v>4170</v>
      </c>
      <c r="B174" s="61" t="s">
        <v>4171</v>
      </c>
      <c r="C174" s="61" t="s">
        <v>4172</v>
      </c>
    </row>
    <row r="175" spans="1:3">
      <c r="A175" s="61" t="s">
        <v>4173</v>
      </c>
      <c r="B175" s="61" t="s">
        <v>4174</v>
      </c>
      <c r="C175" s="61" t="s">
        <v>4175</v>
      </c>
    </row>
    <row r="176" spans="1:3">
      <c r="A176" s="61" t="s">
        <v>4176</v>
      </c>
      <c r="B176" s="61" t="s">
        <v>4177</v>
      </c>
      <c r="C176" s="61" t="s">
        <v>4178</v>
      </c>
    </row>
    <row r="177" spans="1:3">
      <c r="A177" s="61" t="s">
        <v>4179</v>
      </c>
      <c r="B177" s="61" t="s">
        <v>4180</v>
      </c>
      <c r="C177" s="61" t="s">
        <v>4181</v>
      </c>
    </row>
    <row r="178" spans="1:3">
      <c r="A178" s="61" t="s">
        <v>4182</v>
      </c>
      <c r="B178" s="61" t="s">
        <v>4183</v>
      </c>
      <c r="C178" s="61" t="s">
        <v>960</v>
      </c>
    </row>
    <row r="179" spans="1:3">
      <c r="A179" s="61" t="s">
        <v>4184</v>
      </c>
      <c r="B179" s="61" t="s">
        <v>4185</v>
      </c>
      <c r="C179" s="61" t="s">
        <v>4186</v>
      </c>
    </row>
    <row r="180" spans="1:3">
      <c r="A180" s="61" t="s">
        <v>4187</v>
      </c>
      <c r="B180" s="61" t="s">
        <v>4188</v>
      </c>
      <c r="C180" s="61" t="s">
        <v>4189</v>
      </c>
    </row>
    <row r="181" spans="1:3">
      <c r="A181" s="61" t="s">
        <v>4190</v>
      </c>
      <c r="B181" s="61" t="s">
        <v>4191</v>
      </c>
      <c r="C181" s="61" t="s">
        <v>4192</v>
      </c>
    </row>
    <row r="182" spans="1:3">
      <c r="A182" s="61" t="s">
        <v>4193</v>
      </c>
      <c r="B182" s="61" t="s">
        <v>4194</v>
      </c>
      <c r="C182" s="61" t="s">
        <v>4195</v>
      </c>
    </row>
    <row r="183" spans="1:3">
      <c r="A183" s="61" t="s">
        <v>4196</v>
      </c>
      <c r="B183" s="61" t="s">
        <v>4197</v>
      </c>
      <c r="C183" s="61" t="s">
        <v>879</v>
      </c>
    </row>
    <row r="184" spans="1:3">
      <c r="A184" s="61" t="s">
        <v>4198</v>
      </c>
      <c r="B184" s="61" t="s">
        <v>4199</v>
      </c>
      <c r="C184" s="61" t="s">
        <v>4200</v>
      </c>
    </row>
    <row r="185" spans="1:3">
      <c r="A185" s="61" t="s">
        <v>4201</v>
      </c>
      <c r="B185" s="61" t="s">
        <v>4202</v>
      </c>
      <c r="C185" s="61" t="s">
        <v>4203</v>
      </c>
    </row>
    <row r="186" spans="1:3">
      <c r="A186" s="60" t="s">
        <v>4204</v>
      </c>
      <c r="B186" s="60"/>
      <c r="C186" s="60"/>
    </row>
    <row r="187" spans="1:3">
      <c r="A187" s="61" t="s">
        <v>4205</v>
      </c>
      <c r="B187" s="61" t="s">
        <v>4206</v>
      </c>
      <c r="C187" s="61" t="s">
        <v>4207</v>
      </c>
    </row>
    <row r="188" spans="1:3">
      <c r="A188" s="61" t="s">
        <v>4208</v>
      </c>
      <c r="B188" s="61" t="s">
        <v>4209</v>
      </c>
      <c r="C188" s="61" t="s">
        <v>4210</v>
      </c>
    </row>
    <row r="189" spans="1:3">
      <c r="A189" s="61" t="s">
        <v>4211</v>
      </c>
      <c r="B189" s="61" t="s">
        <v>4212</v>
      </c>
      <c r="C189" s="61" t="s">
        <v>4213</v>
      </c>
    </row>
    <row r="190" spans="1:3">
      <c r="A190" s="61" t="s">
        <v>4214</v>
      </c>
      <c r="B190" s="61" t="s">
        <v>4215</v>
      </c>
      <c r="C190" s="61" t="s">
        <v>4216</v>
      </c>
    </row>
    <row r="191" spans="1:3">
      <c r="A191" s="60" t="s">
        <v>4217</v>
      </c>
      <c r="B191" s="60"/>
      <c r="C191" s="60"/>
    </row>
    <row r="192" spans="1:3">
      <c r="A192" s="61" t="s">
        <v>4218</v>
      </c>
      <c r="B192" s="61" t="s">
        <v>4219</v>
      </c>
      <c r="C192" s="61" t="s">
        <v>4220</v>
      </c>
    </row>
    <row r="193" spans="1:3">
      <c r="A193" s="61" t="s">
        <v>4221</v>
      </c>
      <c r="B193" s="61" t="s">
        <v>4222</v>
      </c>
      <c r="C193" s="61" t="s">
        <v>4223</v>
      </c>
    </row>
    <row r="194" spans="1:3">
      <c r="A194" s="61" t="s">
        <v>4224</v>
      </c>
      <c r="B194" s="61" t="s">
        <v>4225</v>
      </c>
      <c r="C194" s="61" t="s">
        <v>4226</v>
      </c>
    </row>
    <row r="195" spans="1:3">
      <c r="A195" s="61" t="s">
        <v>4227</v>
      </c>
      <c r="B195" s="61" t="s">
        <v>4228</v>
      </c>
      <c r="C195" s="61" t="s">
        <v>4229</v>
      </c>
    </row>
    <row r="196" spans="1:3">
      <c r="A196" s="61" t="s">
        <v>4230</v>
      </c>
      <c r="B196" s="61" t="s">
        <v>4231</v>
      </c>
      <c r="C196" s="61" t="s">
        <v>2687</v>
      </c>
    </row>
    <row r="197" spans="1:3">
      <c r="A197" s="61" t="s">
        <v>4232</v>
      </c>
      <c r="B197" s="61" t="s">
        <v>4233</v>
      </c>
      <c r="C197" s="61" t="s">
        <v>4234</v>
      </c>
    </row>
    <row r="198" spans="1:3">
      <c r="A198" s="61" t="s">
        <v>4235</v>
      </c>
      <c r="B198" s="61" t="s">
        <v>4236</v>
      </c>
      <c r="C198" s="61" t="s">
        <v>4237</v>
      </c>
    </row>
    <row r="199" spans="1:3">
      <c r="A199" s="60" t="s">
        <v>4238</v>
      </c>
      <c r="B199" s="60"/>
      <c r="C199" s="60"/>
    </row>
    <row r="200" spans="1:3">
      <c r="A200" s="61" t="s">
        <v>4239</v>
      </c>
      <c r="B200" s="61" t="s">
        <v>4240</v>
      </c>
      <c r="C200" s="61" t="s">
        <v>715</v>
      </c>
    </row>
    <row r="201" spans="1:3">
      <c r="A201" s="61" t="s">
        <v>4241</v>
      </c>
      <c r="B201" s="61" t="s">
        <v>4242</v>
      </c>
      <c r="C201" s="61" t="s">
        <v>4243</v>
      </c>
    </row>
    <row r="202" spans="1:3">
      <c r="A202" s="61" t="s">
        <v>4244</v>
      </c>
      <c r="B202" s="61" t="s">
        <v>4245</v>
      </c>
      <c r="C202" s="61" t="s">
        <v>4246</v>
      </c>
    </row>
    <row r="203" spans="1:3">
      <c r="A203" s="61" t="s">
        <v>4247</v>
      </c>
      <c r="B203" s="61" t="s">
        <v>4248</v>
      </c>
      <c r="C203" s="61" t="s">
        <v>4249</v>
      </c>
    </row>
    <row r="204" spans="1:3">
      <c r="A204" s="60" t="s">
        <v>4250</v>
      </c>
      <c r="B204" s="60"/>
      <c r="C204" s="60"/>
    </row>
    <row r="205" spans="1:3">
      <c r="A205" s="61" t="s">
        <v>4251</v>
      </c>
      <c r="B205" s="61" t="s">
        <v>4252</v>
      </c>
      <c r="C205" s="61" t="s">
        <v>4253</v>
      </c>
    </row>
    <row r="206" spans="1:3">
      <c r="A206" s="61" t="s">
        <v>4254</v>
      </c>
      <c r="B206" s="61" t="s">
        <v>4255</v>
      </c>
      <c r="C206" s="61" t="s">
        <v>4256</v>
      </c>
    </row>
    <row r="207" spans="1:3">
      <c r="A207" s="61" t="s">
        <v>4257</v>
      </c>
      <c r="B207" s="61" t="s">
        <v>4258</v>
      </c>
      <c r="C207" s="61" t="s">
        <v>4259</v>
      </c>
    </row>
    <row r="208" spans="1:3">
      <c r="A208" s="61" t="s">
        <v>4260</v>
      </c>
      <c r="B208" s="61" t="s">
        <v>4261</v>
      </c>
      <c r="C208" s="61" t="s">
        <v>4262</v>
      </c>
    </row>
    <row r="209" spans="1:3">
      <c r="A209" s="61" t="s">
        <v>4263</v>
      </c>
      <c r="B209" s="61" t="s">
        <v>4264</v>
      </c>
      <c r="C209" s="61" t="s">
        <v>4265</v>
      </c>
    </row>
    <row r="210" spans="1:3">
      <c r="A210" s="60" t="s">
        <v>4266</v>
      </c>
      <c r="B210" s="60"/>
      <c r="C210" s="60"/>
    </row>
    <row r="211" spans="1:3">
      <c r="A211" s="61" t="s">
        <v>4267</v>
      </c>
      <c r="B211" s="61" t="s">
        <v>4268</v>
      </c>
      <c r="C211" s="61" t="s">
        <v>1393</v>
      </c>
    </row>
    <row r="212" spans="1:3">
      <c r="A212" s="61" t="s">
        <v>4269</v>
      </c>
      <c r="B212" s="61" t="s">
        <v>4270</v>
      </c>
      <c r="C212" s="61" t="s">
        <v>4271</v>
      </c>
    </row>
    <row r="213" spans="1:3">
      <c r="A213" s="61" t="s">
        <v>4272</v>
      </c>
      <c r="B213" s="61" t="s">
        <v>4273</v>
      </c>
      <c r="C213" s="61" t="s">
        <v>4274</v>
      </c>
    </row>
    <row r="214" spans="1:3">
      <c r="A214" s="61" t="s">
        <v>4275</v>
      </c>
      <c r="B214" s="61" t="s">
        <v>4276</v>
      </c>
      <c r="C214" s="61" t="s">
        <v>4277</v>
      </c>
    </row>
    <row r="215" spans="1:3">
      <c r="A215" s="60" t="s">
        <v>4278</v>
      </c>
      <c r="B215" s="60"/>
      <c r="C215" s="60"/>
    </row>
    <row r="216" spans="1:3">
      <c r="A216" s="61" t="s">
        <v>4279</v>
      </c>
      <c r="B216" s="61" t="s">
        <v>4280</v>
      </c>
      <c r="C216" s="61" t="s">
        <v>4281</v>
      </c>
    </row>
    <row r="217" spans="1:3">
      <c r="A217" s="61" t="s">
        <v>4282</v>
      </c>
      <c r="B217" s="61" t="s">
        <v>4283</v>
      </c>
      <c r="C217" s="61" t="s">
        <v>4284</v>
      </c>
    </row>
    <row r="218" spans="1:3">
      <c r="A218" s="61" t="s">
        <v>4285</v>
      </c>
      <c r="B218" s="61" t="s">
        <v>4286</v>
      </c>
      <c r="C218" s="61" t="s">
        <v>4287</v>
      </c>
    </row>
    <row r="219" spans="1:3">
      <c r="A219" s="61" t="s">
        <v>4288</v>
      </c>
      <c r="B219" s="61" t="s">
        <v>4289</v>
      </c>
      <c r="C219" s="61" t="s">
        <v>4290</v>
      </c>
    </row>
    <row r="220" spans="1:3">
      <c r="A220" s="61" t="s">
        <v>4291</v>
      </c>
      <c r="B220" s="61" t="s">
        <v>4292</v>
      </c>
      <c r="C220" s="61" t="s">
        <v>4293</v>
      </c>
    </row>
    <row r="221" spans="1:3">
      <c r="A221" s="61" t="s">
        <v>4294</v>
      </c>
      <c r="B221" s="61" t="s">
        <v>4295</v>
      </c>
      <c r="C221" s="61" t="s">
        <v>4296</v>
      </c>
    </row>
    <row r="222" spans="1:3">
      <c r="A222" s="61" t="s">
        <v>4297</v>
      </c>
      <c r="B222" s="61" t="s">
        <v>4298</v>
      </c>
      <c r="C222" s="61" t="s">
        <v>4299</v>
      </c>
    </row>
    <row r="223" spans="1:3">
      <c r="A223" s="61" t="s">
        <v>4300</v>
      </c>
      <c r="B223" s="61" t="s">
        <v>4301</v>
      </c>
      <c r="C223" s="61" t="s">
        <v>4302</v>
      </c>
    </row>
    <row r="224" spans="1:3">
      <c r="A224" s="61" t="s">
        <v>4303</v>
      </c>
      <c r="B224" s="61" t="s">
        <v>4304</v>
      </c>
      <c r="C224" s="61" t="s">
        <v>4305</v>
      </c>
    </row>
    <row r="225" spans="1:3">
      <c r="A225" s="61" t="s">
        <v>4306</v>
      </c>
      <c r="B225" s="61" t="s">
        <v>4307</v>
      </c>
      <c r="C225" s="61" t="s">
        <v>4308</v>
      </c>
    </row>
    <row r="226" spans="1:3">
      <c r="A226" s="61" t="s">
        <v>4309</v>
      </c>
      <c r="B226" s="61" t="s">
        <v>4310</v>
      </c>
      <c r="C226" s="61" t="s">
        <v>4311</v>
      </c>
    </row>
    <row r="227" spans="1:3">
      <c r="A227" s="61" t="s">
        <v>4312</v>
      </c>
      <c r="B227" s="61" t="s">
        <v>4313</v>
      </c>
      <c r="C227" s="61" t="s">
        <v>4314</v>
      </c>
    </row>
    <row r="228" spans="1:3">
      <c r="A228" s="61" t="s">
        <v>4315</v>
      </c>
      <c r="B228" s="61" t="s">
        <v>4316</v>
      </c>
      <c r="C228" s="61" t="s">
        <v>1214</v>
      </c>
    </row>
    <row r="229" spans="1:3">
      <c r="A229" s="61" t="s">
        <v>4317</v>
      </c>
      <c r="B229" s="61" t="s">
        <v>4318</v>
      </c>
      <c r="C229" s="61" t="s">
        <v>4319</v>
      </c>
    </row>
    <row r="230" spans="1:3">
      <c r="A230" s="61" t="s">
        <v>4320</v>
      </c>
      <c r="B230" s="61" t="s">
        <v>4321</v>
      </c>
      <c r="C230" s="61" t="s">
        <v>4322</v>
      </c>
    </row>
    <row r="231" spans="1:3">
      <c r="A231" s="61" t="s">
        <v>4323</v>
      </c>
      <c r="B231" s="61" t="s">
        <v>4324</v>
      </c>
      <c r="C231" s="61" t="s">
        <v>4325</v>
      </c>
    </row>
    <row r="232" spans="1:3">
      <c r="A232" s="61" t="s">
        <v>4326</v>
      </c>
      <c r="B232" s="61" t="s">
        <v>4327</v>
      </c>
      <c r="C232" s="61" t="s">
        <v>4328</v>
      </c>
    </row>
    <row r="233" spans="1:3">
      <c r="A233" s="61" t="s">
        <v>4329</v>
      </c>
      <c r="B233" s="61" t="s">
        <v>4330</v>
      </c>
      <c r="C233" s="61" t="s">
        <v>1057</v>
      </c>
    </row>
    <row r="234" spans="1:3">
      <c r="A234" s="61" t="s">
        <v>4331</v>
      </c>
      <c r="B234" s="61" t="s">
        <v>4332</v>
      </c>
      <c r="C234" s="61" t="s">
        <v>4333</v>
      </c>
    </row>
    <row r="235" spans="1:3">
      <c r="A235" s="61" t="s">
        <v>4334</v>
      </c>
      <c r="B235" s="61" t="s">
        <v>4335</v>
      </c>
      <c r="C235" s="61" t="s">
        <v>4336</v>
      </c>
    </row>
    <row r="236" spans="1:3">
      <c r="A236" s="61" t="s">
        <v>4337</v>
      </c>
      <c r="B236" s="61" t="s">
        <v>4338</v>
      </c>
      <c r="C236" s="61" t="s">
        <v>4339</v>
      </c>
    </row>
    <row r="237" spans="1:3">
      <c r="A237" s="61" t="s">
        <v>4340</v>
      </c>
      <c r="B237" s="61" t="s">
        <v>4341</v>
      </c>
      <c r="C237" s="61" t="s">
        <v>1450</v>
      </c>
    </row>
    <row r="238" spans="1:3">
      <c r="A238" s="61" t="s">
        <v>4342</v>
      </c>
      <c r="B238" s="61" t="s">
        <v>4343</v>
      </c>
      <c r="C238" s="61" t="s">
        <v>2031</v>
      </c>
    </row>
    <row r="239" spans="1:3">
      <c r="A239" s="61" t="s">
        <v>4344</v>
      </c>
      <c r="B239" s="61" t="s">
        <v>4345</v>
      </c>
      <c r="C239" s="61" t="s">
        <v>4346</v>
      </c>
    </row>
    <row r="240" spans="1:3">
      <c r="A240" s="61" t="s">
        <v>4347</v>
      </c>
      <c r="B240" s="61" t="s">
        <v>4348</v>
      </c>
      <c r="C240" s="61" t="s">
        <v>4349</v>
      </c>
    </row>
    <row r="241" spans="1:3">
      <c r="A241" s="61" t="s">
        <v>4350</v>
      </c>
      <c r="B241" s="61" t="s">
        <v>4351</v>
      </c>
      <c r="C241" s="61" t="s">
        <v>4352</v>
      </c>
    </row>
    <row r="242" spans="1:3">
      <c r="A242" s="61" t="s">
        <v>4353</v>
      </c>
      <c r="B242" s="61" t="s">
        <v>4354</v>
      </c>
      <c r="C242" s="61" t="s">
        <v>4355</v>
      </c>
    </row>
    <row r="243" spans="1:3">
      <c r="A243" s="61" t="s">
        <v>4356</v>
      </c>
      <c r="B243" s="61" t="s">
        <v>4357</v>
      </c>
      <c r="C243" s="61" t="s">
        <v>4358</v>
      </c>
    </row>
    <row r="244" spans="1:3">
      <c r="A244" s="61" t="s">
        <v>4359</v>
      </c>
      <c r="B244" s="61" t="s">
        <v>4360</v>
      </c>
      <c r="C244" s="61" t="s">
        <v>4361</v>
      </c>
    </row>
    <row r="245" spans="1:3">
      <c r="A245" s="61" t="s">
        <v>4362</v>
      </c>
      <c r="B245" s="61" t="s">
        <v>4363</v>
      </c>
      <c r="C245" s="61" t="s">
        <v>4364</v>
      </c>
    </row>
    <row r="246" spans="1:3">
      <c r="A246" s="61" t="s">
        <v>4365</v>
      </c>
      <c r="B246" s="61" t="s">
        <v>4366</v>
      </c>
      <c r="C246" s="61" t="s">
        <v>4367</v>
      </c>
    </row>
    <row r="247" spans="1:3">
      <c r="A247" s="61" t="s">
        <v>4368</v>
      </c>
      <c r="B247" s="61" t="s">
        <v>4369</v>
      </c>
      <c r="C247" s="61" t="s">
        <v>4370</v>
      </c>
    </row>
    <row r="248" spans="1:3">
      <c r="A248" s="61" t="s">
        <v>4371</v>
      </c>
      <c r="B248" s="61" t="s">
        <v>4372</v>
      </c>
      <c r="C248" s="61" t="s">
        <v>4373</v>
      </c>
    </row>
    <row r="249" spans="1:3">
      <c r="A249" s="61" t="s">
        <v>4374</v>
      </c>
      <c r="B249" s="61" t="s">
        <v>4375</v>
      </c>
      <c r="C249" s="61" t="s">
        <v>4376</v>
      </c>
    </row>
    <row r="250" spans="1:3">
      <c r="A250" s="61" t="s">
        <v>4377</v>
      </c>
      <c r="B250" s="61" t="s">
        <v>4378</v>
      </c>
      <c r="C250" s="61" t="s">
        <v>4379</v>
      </c>
    </row>
    <row r="251" spans="1:3">
      <c r="A251" s="61" t="s">
        <v>4380</v>
      </c>
      <c r="B251" s="61" t="s">
        <v>4381</v>
      </c>
      <c r="C251" s="61" t="s">
        <v>4382</v>
      </c>
    </row>
    <row r="252" spans="1:3">
      <c r="A252" s="61" t="s">
        <v>4383</v>
      </c>
      <c r="B252" s="61" t="s">
        <v>4384</v>
      </c>
      <c r="C252" s="61" t="s">
        <v>4385</v>
      </c>
    </row>
    <row r="253" spans="1:3">
      <c r="A253" s="60" t="s">
        <v>4386</v>
      </c>
      <c r="B253" s="60"/>
      <c r="C253" s="60"/>
    </row>
    <row r="254" spans="1:3">
      <c r="A254" s="61" t="s">
        <v>4387</v>
      </c>
      <c r="B254" s="61" t="s">
        <v>4388</v>
      </c>
      <c r="C254" s="61" t="s">
        <v>4389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4390</v>
      </c>
    </row>
    <row r="2" ht="29" customHeight="1" spans="1:1">
      <c r="A2" s="52" t="s">
        <v>4391</v>
      </c>
    </row>
    <row r="3" ht="84" customHeight="1" spans="1:1">
      <c r="A3" s="53" t="s">
        <v>4392</v>
      </c>
    </row>
    <row r="4" ht="20.25" spans="1:1">
      <c r="A4" s="54" t="s">
        <v>3588</v>
      </c>
    </row>
    <row r="5" ht="28" customHeight="1" spans="1:1">
      <c r="A5" s="55" t="s">
        <v>4393</v>
      </c>
    </row>
    <row r="6" ht="28" customHeight="1" spans="1:1">
      <c r="A6" s="55" t="s">
        <v>4394</v>
      </c>
    </row>
    <row r="7" ht="28" customHeight="1" spans="1:1">
      <c r="A7" s="55" t="s">
        <v>4395</v>
      </c>
    </row>
    <row r="8" ht="28" customHeight="1" spans="1:1">
      <c r="A8" s="55" t="s">
        <v>4396</v>
      </c>
    </row>
    <row r="12" spans="1:1">
      <c r="A12" s="56" t="s">
        <v>4397</v>
      </c>
    </row>
    <row r="13" spans="1:1">
      <c r="A13" s="57" t="s">
        <v>4398</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4399</v>
      </c>
      <c r="B1" s="48"/>
      <c r="C1" s="48"/>
      <c r="D1" s="48"/>
      <c r="E1" s="48"/>
      <c r="F1" s="48"/>
      <c r="G1" s="48"/>
    </row>
    <row r="2" s="46" customFormat="1" ht="22" customHeight="1" spans="1:7">
      <c r="A2" s="49" t="s">
        <v>4400</v>
      </c>
      <c r="B2" s="49" t="s">
        <v>4401</v>
      </c>
      <c r="C2" s="50" t="s">
        <v>4402</v>
      </c>
      <c r="D2" s="50" t="s">
        <v>130</v>
      </c>
      <c r="E2" s="50" t="s">
        <v>4403</v>
      </c>
      <c r="F2" s="50" t="s">
        <v>4404</v>
      </c>
      <c r="G2" s="50" t="s">
        <v>4405</v>
      </c>
    </row>
    <row r="3" s="46" customFormat="1" ht="22" customHeight="1" spans="1:7">
      <c r="A3" s="49" t="s">
        <v>4406</v>
      </c>
      <c r="B3" s="49" t="s">
        <v>4407</v>
      </c>
      <c r="C3" s="50" t="s">
        <v>4408</v>
      </c>
      <c r="D3" s="50" t="s">
        <v>4409</v>
      </c>
      <c r="E3" s="50" t="s">
        <v>4410</v>
      </c>
      <c r="F3" s="50" t="s">
        <v>4411</v>
      </c>
      <c r="G3" s="50" t="s">
        <v>4412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4413</v>
      </c>
      <c r="B1" s="30"/>
      <c r="C1" s="30"/>
      <c r="D1" s="30"/>
      <c r="E1" s="29" t="s">
        <v>4414</v>
      </c>
      <c r="F1" s="30" t="s">
        <v>4415</v>
      </c>
      <c r="G1" s="30"/>
      <c r="H1" s="30"/>
      <c r="I1" s="31" t="s">
        <v>4416</v>
      </c>
      <c r="J1" s="30"/>
      <c r="K1" s="30"/>
      <c r="L1" s="30"/>
      <c r="O1" s="42"/>
    </row>
    <row r="2" ht="15.75" customHeight="1" spans="1:15">
      <c r="A2" s="29" t="s">
        <v>4417</v>
      </c>
      <c r="B2" s="30"/>
      <c r="C2" s="30"/>
      <c r="D2" s="30"/>
      <c r="E2" s="29" t="s">
        <v>4418</v>
      </c>
      <c r="F2" s="30" t="s">
        <v>4419</v>
      </c>
      <c r="G2" s="30"/>
      <c r="H2" s="30"/>
      <c r="I2" s="31" t="s">
        <v>4420</v>
      </c>
      <c r="J2" s="30"/>
      <c r="K2" s="30"/>
      <c r="L2" s="30"/>
      <c r="O2" s="42"/>
    </row>
    <row r="3" ht="15.75" customHeight="1" spans="1:15">
      <c r="A3" s="31" t="s">
        <v>4421</v>
      </c>
      <c r="B3" s="30"/>
      <c r="C3" s="30"/>
      <c r="D3" s="30"/>
      <c r="E3" s="29" t="s">
        <v>4422</v>
      </c>
      <c r="F3" s="30" t="s">
        <v>4419</v>
      </c>
      <c r="G3" s="30"/>
      <c r="H3" s="30"/>
      <c r="I3" s="29" t="s">
        <v>4423</v>
      </c>
      <c r="J3" s="30"/>
      <c r="K3" s="30"/>
      <c r="L3" s="30"/>
      <c r="O3" s="42"/>
    </row>
    <row r="4" ht="15.75" customHeight="1" spans="1:15">
      <c r="A4" s="29" t="s">
        <v>4424</v>
      </c>
      <c r="B4" s="30"/>
      <c r="C4" s="30"/>
      <c r="D4" s="30"/>
      <c r="E4" s="29" t="s">
        <v>4425</v>
      </c>
      <c r="F4" s="30" t="s">
        <v>4419</v>
      </c>
      <c r="G4" s="30"/>
      <c r="H4" s="30"/>
      <c r="I4" s="29" t="s">
        <v>4426</v>
      </c>
      <c r="J4" s="30"/>
      <c r="K4" s="30"/>
      <c r="L4" s="30"/>
      <c r="O4" s="42"/>
    </row>
    <row r="5" ht="15.75" customHeight="1" spans="1:15">
      <c r="A5" s="29" t="s">
        <v>4427</v>
      </c>
      <c r="B5" s="30"/>
      <c r="C5" s="30"/>
      <c r="D5" s="30"/>
      <c r="E5" s="29" t="s">
        <v>4428</v>
      </c>
      <c r="F5" s="30" t="s">
        <v>4419</v>
      </c>
      <c r="G5" s="30"/>
      <c r="H5" s="30"/>
      <c r="I5" s="29" t="s">
        <v>4429</v>
      </c>
      <c r="J5" s="32"/>
      <c r="K5" s="32"/>
      <c r="L5" s="32"/>
      <c r="O5" s="42"/>
    </row>
    <row r="6" customHeight="1" spans="1:15">
      <c r="A6" s="29" t="s">
        <v>4430</v>
      </c>
      <c r="B6" s="32"/>
      <c r="C6" s="32"/>
      <c r="D6" s="32"/>
      <c r="E6" s="29" t="s">
        <v>4431</v>
      </c>
      <c r="F6" s="33"/>
      <c r="G6" s="33"/>
      <c r="H6" s="33"/>
      <c r="I6" s="29" t="s">
        <v>4432</v>
      </c>
      <c r="J6" s="30"/>
      <c r="K6" s="30"/>
      <c r="L6" s="30"/>
      <c r="O6" s="42"/>
    </row>
    <row r="7" spans="1:15">
      <c r="A7" s="29" t="s">
        <v>4433</v>
      </c>
      <c r="B7" s="32"/>
      <c r="C7" s="30"/>
      <c r="D7" s="30"/>
      <c r="E7" s="29" t="s">
        <v>4434</v>
      </c>
      <c r="F7" s="33"/>
      <c r="G7" s="33"/>
      <c r="H7" s="33"/>
      <c r="I7" s="29" t="s">
        <v>4435</v>
      </c>
      <c r="J7" s="30"/>
      <c r="K7" s="30"/>
      <c r="L7" s="30"/>
      <c r="O7" s="42"/>
    </row>
    <row r="8" spans="1:15">
      <c r="A8" s="29" t="s">
        <v>4436</v>
      </c>
      <c r="B8" s="32"/>
      <c r="C8" s="30"/>
      <c r="D8" s="30"/>
      <c r="E8" s="29" t="s">
        <v>4437</v>
      </c>
      <c r="F8" s="33"/>
      <c r="G8" s="33"/>
      <c r="H8" s="33"/>
      <c r="I8" s="29" t="s">
        <v>4438</v>
      </c>
      <c r="J8" s="30"/>
      <c r="K8" s="30"/>
      <c r="L8" s="30"/>
      <c r="O8" s="42"/>
    </row>
    <row r="9" customHeight="1" spans="1:15">
      <c r="A9" s="29" t="s">
        <v>4439</v>
      </c>
      <c r="B9" s="30"/>
      <c r="C9" s="30"/>
      <c r="D9" s="30"/>
      <c r="E9" s="29" t="s">
        <v>4440</v>
      </c>
      <c r="F9" s="33"/>
      <c r="G9" s="33"/>
      <c r="H9" s="33"/>
      <c r="I9" s="29" t="s">
        <v>4441</v>
      </c>
      <c r="J9" s="30"/>
      <c r="K9" s="30"/>
      <c r="L9" s="30"/>
      <c r="O9" s="42"/>
    </row>
    <row r="10" customHeight="1" spans="1:15">
      <c r="A10" s="29" t="s">
        <v>4442</v>
      </c>
      <c r="B10" s="30"/>
      <c r="C10" s="30"/>
      <c r="D10" s="30"/>
      <c r="E10" s="29" t="s">
        <v>4443</v>
      </c>
      <c r="F10" s="33"/>
      <c r="G10" s="33"/>
      <c r="H10" s="33"/>
      <c r="I10" s="29" t="s">
        <v>4444</v>
      </c>
      <c r="J10" s="30"/>
      <c r="K10" s="30"/>
      <c r="L10" s="30"/>
      <c r="O10" s="42"/>
    </row>
    <row r="11" customHeight="1" spans="1:15">
      <c r="A11" s="29" t="s">
        <v>4445</v>
      </c>
      <c r="B11" s="30"/>
      <c r="C11" s="30"/>
      <c r="D11" s="30"/>
      <c r="E11" s="29" t="s">
        <v>4446</v>
      </c>
      <c r="F11" s="33"/>
      <c r="G11" s="33"/>
      <c r="H11" s="33"/>
      <c r="I11" s="29" t="s">
        <v>4447</v>
      </c>
      <c r="J11" s="30"/>
      <c r="K11" s="30"/>
      <c r="L11" s="30"/>
      <c r="O11" s="42"/>
    </row>
    <row r="12" spans="1:12">
      <c r="A12" s="29" t="s">
        <v>4448</v>
      </c>
      <c r="B12" s="30"/>
      <c r="C12" s="30"/>
      <c r="D12" s="30"/>
      <c r="E12" s="29" t="s">
        <v>4449</v>
      </c>
      <c r="F12" s="30"/>
      <c r="G12" s="30"/>
      <c r="H12" s="30"/>
      <c r="I12" s="29" t="s">
        <v>4450</v>
      </c>
      <c r="J12" s="30"/>
      <c r="K12" s="30"/>
      <c r="L12" s="30"/>
    </row>
    <row r="13" spans="1:12">
      <c r="A13" s="29" t="s">
        <v>4451</v>
      </c>
      <c r="B13" s="30"/>
      <c r="C13" s="30"/>
      <c r="D13" s="30"/>
      <c r="E13" s="29" t="s">
        <v>79</v>
      </c>
      <c r="F13" s="30"/>
      <c r="G13" s="30"/>
      <c r="H13" s="30"/>
      <c r="I13" s="29" t="s">
        <v>4452</v>
      </c>
      <c r="J13" s="30"/>
      <c r="K13" s="30"/>
      <c r="L13" s="30"/>
    </row>
    <row r="14" spans="1:12">
      <c r="A14" s="29" t="s">
        <v>4453</v>
      </c>
      <c r="B14" s="34"/>
      <c r="C14" s="30"/>
      <c r="D14" s="30"/>
      <c r="E14" s="29"/>
      <c r="F14" s="30"/>
      <c r="G14" s="30"/>
      <c r="H14" s="30"/>
      <c r="I14" s="29"/>
      <c r="J14" s="30"/>
      <c r="K14" s="30"/>
      <c r="L14" s="30"/>
    </row>
    <row r="15" spans="1:12">
      <c r="A15" s="29" t="s">
        <v>4454</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4455</v>
      </c>
      <c r="B17" s="36" t="s">
        <v>4456</v>
      </c>
      <c r="C17" s="36" t="s">
        <v>4457</v>
      </c>
      <c r="D17" s="36" t="s">
        <v>4458</v>
      </c>
      <c r="E17" s="36" t="s">
        <v>4459</v>
      </c>
      <c r="F17" s="35" t="s">
        <v>4460</v>
      </c>
      <c r="G17" s="35" t="s">
        <v>4461</v>
      </c>
      <c r="H17" s="35" t="s">
        <v>4462</v>
      </c>
      <c r="I17" s="35" t="s">
        <v>4463</v>
      </c>
      <c r="J17" s="35" t="s">
        <v>4464</v>
      </c>
      <c r="K17" s="35" t="s">
        <v>4465</v>
      </c>
      <c r="L17" s="35" t="s">
        <v>4466</v>
      </c>
      <c r="M17" s="35" t="s">
        <v>4467</v>
      </c>
      <c r="N17" s="35" t="s">
        <v>4468</v>
      </c>
      <c r="O17" s="35" t="s">
        <v>4469</v>
      </c>
      <c r="P17" s="35" t="s">
        <v>4470</v>
      </c>
      <c r="Q17" s="35" t="s">
        <v>4471</v>
      </c>
      <c r="R17" s="35" t="s">
        <v>4472</v>
      </c>
      <c r="S17" s="35" t="s">
        <v>4473</v>
      </c>
      <c r="T17" s="35" t="s">
        <v>4474</v>
      </c>
      <c r="U17" s="35" t="s">
        <v>4475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4476</v>
      </c>
      <c r="B1" s="9"/>
      <c r="C1" s="9"/>
      <c r="D1" s="9"/>
      <c r="E1" s="9"/>
      <c r="F1" s="9"/>
      <c r="G1" s="9"/>
      <c r="H1" s="9"/>
    </row>
    <row r="2" s="8" customFormat="1" ht="70" customHeight="1" spans="1:8">
      <c r="A2" s="10" t="s">
        <v>4477</v>
      </c>
      <c r="B2" s="11"/>
      <c r="C2" s="12" t="s">
        <v>4478</v>
      </c>
      <c r="D2" s="12"/>
      <c r="E2" s="12" t="s">
        <v>4479</v>
      </c>
      <c r="F2" s="13" t="s">
        <v>4480</v>
      </c>
      <c r="G2" s="13"/>
      <c r="H2" s="13"/>
    </row>
    <row r="3" s="8" customFormat="1" ht="28.5" spans="1:8">
      <c r="A3" s="14" t="s">
        <v>4481</v>
      </c>
      <c r="B3" s="14" t="s">
        <v>4482</v>
      </c>
      <c r="C3" s="14" t="s">
        <v>4483</v>
      </c>
      <c r="D3" s="14" t="s">
        <v>4484</v>
      </c>
      <c r="E3" s="14" t="s">
        <v>62</v>
      </c>
      <c r="F3" s="14" t="s">
        <v>4485</v>
      </c>
      <c r="G3" s="15" t="s">
        <v>4486</v>
      </c>
      <c r="H3" s="14" t="s">
        <v>4487</v>
      </c>
    </row>
    <row r="4" s="8" customFormat="1" spans="1:8">
      <c r="A4" s="14">
        <v>1</v>
      </c>
      <c r="B4" s="14" t="s">
        <v>4488</v>
      </c>
      <c r="C4" s="14">
        <v>123456</v>
      </c>
      <c r="D4" s="14" t="s">
        <v>4489</v>
      </c>
      <c r="E4" s="14">
        <v>3</v>
      </c>
      <c r="F4" s="14" t="s">
        <v>80</v>
      </c>
      <c r="G4" s="14" t="s">
        <v>4490</v>
      </c>
      <c r="H4" s="14" t="s">
        <v>4491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4492</v>
      </c>
      <c r="B11" s="16" t="s">
        <v>4493</v>
      </c>
      <c r="C11" s="16"/>
      <c r="D11" s="17" t="s">
        <v>4494</v>
      </c>
      <c r="E11" s="18"/>
      <c r="F11" s="18"/>
      <c r="G11" s="18"/>
      <c r="H11" s="19"/>
    </row>
    <row r="12" s="8" customFormat="1" ht="22" customHeight="1" spans="1:8">
      <c r="A12" s="14"/>
      <c r="B12" s="16" t="s">
        <v>4495</v>
      </c>
      <c r="C12" s="16"/>
      <c r="D12" s="20" t="s">
        <v>4496</v>
      </c>
      <c r="E12" s="21"/>
      <c r="F12" s="21"/>
      <c r="G12" s="21"/>
      <c r="H12" s="22"/>
    </row>
    <row r="13" s="8" customFormat="1" ht="22" customHeight="1" spans="1:8">
      <c r="A13" s="23" t="s">
        <v>4497</v>
      </c>
      <c r="B13" s="24"/>
      <c r="C13" s="24"/>
      <c r="D13" s="24"/>
      <c r="E13" s="24"/>
      <c r="F13" s="24"/>
      <c r="G13" s="24"/>
      <c r="H13" s="24"/>
    </row>
    <row r="14" s="8" customFormat="1" ht="22" customHeight="1" spans="1:8">
      <c r="A14" s="25" t="s">
        <v>4498</v>
      </c>
      <c r="B14" s="25"/>
      <c r="C14" s="25"/>
      <c r="D14" s="25"/>
      <c r="E14" s="25"/>
      <c r="F14" s="25"/>
      <c r="G14" s="25"/>
      <c r="H14" s="26"/>
    </row>
    <row r="15" s="8" customFormat="1" ht="21" customHeight="1" spans="1:1">
      <c r="A15" s="27" t="s">
        <v>4499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4500</v>
      </c>
      <c r="B1" s="1"/>
      <c r="C1" s="1"/>
      <c r="D1" s="1"/>
      <c r="E1" s="1"/>
      <c r="F1" s="1"/>
      <c r="G1" s="1"/>
      <c r="H1" s="1"/>
      <c r="I1" s="1"/>
      <c r="J1" s="1"/>
      <c r="K1" s="1"/>
      <c r="L1" s="1"/>
      <c r="M1" s="1"/>
      <c r="N1" s="1"/>
      <c r="O1" s="1"/>
      <c r="P1" s="5"/>
    </row>
    <row r="2" ht="31" customHeight="1" spans="1:16">
      <c r="A2" s="2" t="s">
        <v>4501</v>
      </c>
      <c r="B2" s="2" t="s">
        <v>4502</v>
      </c>
      <c r="C2" s="2" t="s">
        <v>62</v>
      </c>
      <c r="D2" s="2" t="s">
        <v>4503</v>
      </c>
      <c r="E2" s="2" t="s">
        <v>129</v>
      </c>
      <c r="F2" s="2" t="s">
        <v>4504</v>
      </c>
      <c r="G2" s="2" t="s">
        <v>3521</v>
      </c>
      <c r="H2" s="2" t="s">
        <v>3522</v>
      </c>
      <c r="I2" s="2" t="s">
        <v>4505</v>
      </c>
      <c r="J2" s="2" t="s">
        <v>4506</v>
      </c>
      <c r="K2" s="2" t="s">
        <v>4507</v>
      </c>
      <c r="L2" s="2" t="s">
        <v>3556</v>
      </c>
      <c r="M2" s="2" t="s">
        <v>4508</v>
      </c>
      <c r="N2" s="2" t="s">
        <v>4509</v>
      </c>
      <c r="O2" s="2" t="s">
        <v>4510</v>
      </c>
      <c r="P2" s="2" t="s">
        <v>4511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4" sqref="K4"/>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46</v>
      </c>
      <c r="D6" s="772">
        <f t="shared" ref="D6:D13" si="1">E6+2</f>
        <v>44</v>
      </c>
      <c r="E6" s="772">
        <f>欧洲空派专线!E6-1</f>
        <v>42</v>
      </c>
      <c r="F6" s="772">
        <f t="shared" ref="F6:H6" si="2">E6</f>
        <v>42</v>
      </c>
      <c r="G6" s="772">
        <f t="shared" si="2"/>
        <v>42</v>
      </c>
      <c r="H6" s="772">
        <f t="shared" si="2"/>
        <v>42</v>
      </c>
      <c r="I6" s="887" t="s">
        <v>112</v>
      </c>
    </row>
    <row r="7" s="69" customFormat="1" ht="37" customHeight="1" spans="1:9">
      <c r="A7" s="859" t="s">
        <v>113</v>
      </c>
      <c r="B7" s="812" t="s">
        <v>83</v>
      </c>
      <c r="C7" s="772">
        <f t="shared" si="0"/>
        <v>48</v>
      </c>
      <c r="D7" s="772">
        <f t="shared" si="1"/>
        <v>46</v>
      </c>
      <c r="E7" s="772">
        <f>欧洲空派专线!E7-1</f>
        <v>44</v>
      </c>
      <c r="F7" s="772">
        <f t="shared" ref="F7:H7" si="3">E7</f>
        <v>44</v>
      </c>
      <c r="G7" s="772">
        <f t="shared" si="3"/>
        <v>44</v>
      </c>
      <c r="H7" s="772">
        <f t="shared" si="3"/>
        <v>44</v>
      </c>
      <c r="I7" s="888"/>
    </row>
    <row r="8" s="69" customFormat="1" ht="37" customHeight="1" spans="1:9">
      <c r="A8" s="859"/>
      <c r="B8" s="812" t="s">
        <v>84</v>
      </c>
      <c r="C8" s="772">
        <f t="shared" si="0"/>
        <v>50</v>
      </c>
      <c r="D8" s="772">
        <f t="shared" si="1"/>
        <v>48</v>
      </c>
      <c r="E8" s="772">
        <f>E7+2</f>
        <v>46</v>
      </c>
      <c r="F8" s="772">
        <f t="shared" ref="F8:H8" si="4">E8</f>
        <v>46</v>
      </c>
      <c r="G8" s="772">
        <f t="shared" si="4"/>
        <v>46</v>
      </c>
      <c r="H8" s="772">
        <f t="shared" si="4"/>
        <v>46</v>
      </c>
      <c r="I8" s="888"/>
    </row>
    <row r="9" s="69" customFormat="1" ht="108" customHeight="1" spans="1:9">
      <c r="A9" s="860"/>
      <c r="B9" s="812" t="s">
        <v>114</v>
      </c>
      <c r="C9" s="772">
        <f t="shared" si="0"/>
        <v>52</v>
      </c>
      <c r="D9" s="772">
        <f t="shared" si="1"/>
        <v>50</v>
      </c>
      <c r="E9" s="772">
        <f>E8+2</f>
        <v>48</v>
      </c>
      <c r="F9" s="772">
        <f t="shared" ref="F9:H9" si="5">E9</f>
        <v>48</v>
      </c>
      <c r="G9" s="772">
        <f t="shared" si="5"/>
        <v>48</v>
      </c>
      <c r="H9" s="772">
        <f t="shared" si="5"/>
        <v>48</v>
      </c>
      <c r="I9" s="888"/>
    </row>
    <row r="10" s="69" customFormat="1" ht="44.1" customHeight="1" spans="1:10">
      <c r="A10" s="861" t="s">
        <v>115</v>
      </c>
      <c r="B10" s="771" t="s">
        <v>80</v>
      </c>
      <c r="C10" s="772">
        <f t="shared" si="0"/>
        <v>61</v>
      </c>
      <c r="D10" s="772">
        <f t="shared" si="1"/>
        <v>59</v>
      </c>
      <c r="E10" s="772">
        <f>欧洲空派专线!E10-1</f>
        <v>57</v>
      </c>
      <c r="F10" s="772">
        <f>E10</f>
        <v>57</v>
      </c>
      <c r="G10" s="772">
        <f>F10</f>
        <v>57</v>
      </c>
      <c r="H10" s="772">
        <f>G10</f>
        <v>57</v>
      </c>
      <c r="I10" s="888"/>
      <c r="J10" s="764"/>
    </row>
    <row r="11" s="69" customFormat="1" ht="44.1" customHeight="1" spans="1:10">
      <c r="A11" s="861"/>
      <c r="B11" s="812" t="s">
        <v>83</v>
      </c>
      <c r="C11" s="772">
        <f t="shared" si="0"/>
        <v>63</v>
      </c>
      <c r="D11" s="772">
        <f t="shared" si="1"/>
        <v>61</v>
      </c>
      <c r="E11" s="772">
        <f>E10+2</f>
        <v>59</v>
      </c>
      <c r="F11" s="772">
        <f>F10+2</f>
        <v>59</v>
      </c>
      <c r="G11" s="772">
        <f>G10+2</f>
        <v>59</v>
      </c>
      <c r="H11" s="772">
        <f>H10+2</f>
        <v>59</v>
      </c>
      <c r="I11" s="888"/>
      <c r="J11" s="764"/>
    </row>
    <row r="12" s="69" customFormat="1" ht="45" customHeight="1" spans="1:10">
      <c r="A12" s="861"/>
      <c r="B12" s="812" t="s">
        <v>84</v>
      </c>
      <c r="C12" s="772">
        <f t="shared" si="0"/>
        <v>65</v>
      </c>
      <c r="D12" s="772">
        <f t="shared" si="1"/>
        <v>63</v>
      </c>
      <c r="E12" s="772">
        <f>E11+2</f>
        <v>61</v>
      </c>
      <c r="F12" s="772">
        <f>F11+2</f>
        <v>61</v>
      </c>
      <c r="G12" s="772">
        <f>G11+2</f>
        <v>61</v>
      </c>
      <c r="H12" s="772">
        <f>H11+2</f>
        <v>61</v>
      </c>
      <c r="I12" s="888"/>
      <c r="J12" s="764"/>
    </row>
    <row r="13" s="69" customFormat="1" ht="81" spans="1:10">
      <c r="A13" s="861"/>
      <c r="B13" s="862" t="s">
        <v>114</v>
      </c>
      <c r="C13" s="772">
        <f t="shared" si="0"/>
        <v>67</v>
      </c>
      <c r="D13" s="772">
        <f t="shared" si="1"/>
        <v>65</v>
      </c>
      <c r="E13" s="772">
        <f>E12+2</f>
        <v>63</v>
      </c>
      <c r="F13" s="772">
        <f>F12+2</f>
        <v>63</v>
      </c>
      <c r="G13" s="772">
        <f>G12+2</f>
        <v>63</v>
      </c>
      <c r="H13" s="772">
        <f>H12+2</f>
        <v>63</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18</v>
      </c>
      <c r="H22" s="869"/>
      <c r="I22" s="869"/>
    </row>
    <row r="23" s="678" customFormat="1" ht="24" customHeight="1" spans="1:9">
      <c r="A23" s="793">
        <v>7</v>
      </c>
      <c r="B23" s="868" t="s">
        <v>124</v>
      </c>
      <c r="C23" s="868"/>
      <c r="D23" s="868"/>
      <c r="E23" s="868"/>
      <c r="F23" s="868"/>
      <c r="G23" s="869" t="s">
        <v>19</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49</v>
      </c>
      <c r="D5" s="772">
        <f t="shared" ref="D5:D8" si="1">E5+2</f>
        <v>47</v>
      </c>
      <c r="E5" s="772">
        <f>欧洲空派专线!E6+2</f>
        <v>45</v>
      </c>
      <c r="F5" s="772">
        <f t="shared" ref="F5:H5" si="2">E5</f>
        <v>45</v>
      </c>
      <c r="G5" s="772">
        <f t="shared" si="2"/>
        <v>45</v>
      </c>
      <c r="H5" s="772">
        <f t="shared" si="2"/>
        <v>45</v>
      </c>
      <c r="I5" s="829" t="s">
        <v>179</v>
      </c>
    </row>
    <row r="6" ht="34" customHeight="1" spans="1:9">
      <c r="A6" s="811"/>
      <c r="B6" s="812" t="s">
        <v>83</v>
      </c>
      <c r="C6" s="772">
        <f t="shared" si="0"/>
        <v>50</v>
      </c>
      <c r="D6" s="772">
        <f t="shared" si="1"/>
        <v>48</v>
      </c>
      <c r="E6" s="772">
        <f>E5+1</f>
        <v>46</v>
      </c>
      <c r="F6" s="772">
        <f t="shared" ref="F6:H6" si="3">E6</f>
        <v>46</v>
      </c>
      <c r="G6" s="772">
        <f t="shared" si="3"/>
        <v>46</v>
      </c>
      <c r="H6" s="772">
        <f t="shared" si="3"/>
        <v>46</v>
      </c>
      <c r="I6" s="829"/>
    </row>
    <row r="7" ht="38" customHeight="1" spans="1:9">
      <c r="A7" s="811"/>
      <c r="B7" s="812" t="s">
        <v>84</v>
      </c>
      <c r="C7" s="772">
        <f t="shared" si="0"/>
        <v>52</v>
      </c>
      <c r="D7" s="772">
        <f t="shared" si="1"/>
        <v>50</v>
      </c>
      <c r="E7" s="772">
        <f>E6+2</f>
        <v>48</v>
      </c>
      <c r="F7" s="772">
        <f t="shared" ref="F7:H7" si="4">E7</f>
        <v>48</v>
      </c>
      <c r="G7" s="772">
        <f t="shared" si="4"/>
        <v>48</v>
      </c>
      <c r="H7" s="772">
        <f t="shared" si="4"/>
        <v>48</v>
      </c>
      <c r="I7" s="829"/>
    </row>
    <row r="8" ht="104" customHeight="1" spans="1:9">
      <c r="A8" s="811"/>
      <c r="B8" s="812" t="s">
        <v>180</v>
      </c>
      <c r="C8" s="772">
        <f t="shared" si="0"/>
        <v>54</v>
      </c>
      <c r="D8" s="772">
        <f t="shared" si="1"/>
        <v>52</v>
      </c>
      <c r="E8" s="772">
        <f>E7+2</f>
        <v>50</v>
      </c>
      <c r="F8" s="772">
        <f t="shared" ref="F8:H8" si="5">E8</f>
        <v>50</v>
      </c>
      <c r="G8" s="772">
        <f t="shared" si="5"/>
        <v>50</v>
      </c>
      <c r="H8" s="772">
        <f t="shared" si="5"/>
        <v>50</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M11" sqref="M11"/>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18</v>
      </c>
      <c r="C5" s="713">
        <f>D5+2</f>
        <v>16</v>
      </c>
      <c r="D5" s="713">
        <f>E5+2</f>
        <v>14</v>
      </c>
      <c r="E5" s="713">
        <v>12</v>
      </c>
      <c r="F5" s="713">
        <f>E5</f>
        <v>12</v>
      </c>
      <c r="G5" s="713">
        <f>F5</f>
        <v>12</v>
      </c>
      <c r="H5" s="754"/>
      <c r="I5" s="763"/>
      <c r="J5" s="764"/>
      <c r="K5" s="764"/>
      <c r="L5" s="764"/>
      <c r="M5" s="764"/>
      <c r="N5" s="764"/>
    </row>
    <row r="6" s="69" customFormat="1" ht="44.1" customHeight="1" spans="1:14">
      <c r="A6" s="165" t="s">
        <v>83</v>
      </c>
      <c r="B6" s="713">
        <f>C6+2</f>
        <v>19</v>
      </c>
      <c r="C6" s="713">
        <f>D6+2</f>
        <v>17</v>
      </c>
      <c r="D6" s="713">
        <f>E6+2</f>
        <v>15</v>
      </c>
      <c r="E6" s="713">
        <f>E5+1</f>
        <v>13</v>
      </c>
      <c r="F6" s="713">
        <f>E6</f>
        <v>13</v>
      </c>
      <c r="G6" s="713">
        <f>F6</f>
        <v>13</v>
      </c>
      <c r="H6" s="754"/>
      <c r="I6" s="763"/>
      <c r="J6" s="764"/>
      <c r="K6" s="764"/>
      <c r="L6" s="764"/>
      <c r="M6" s="764"/>
      <c r="N6" s="764"/>
    </row>
    <row r="7" s="69" customFormat="1" ht="45" customHeight="1" spans="1:14">
      <c r="A7" s="165" t="s">
        <v>84</v>
      </c>
      <c r="B7" s="713">
        <f>C7+2</f>
        <v>21</v>
      </c>
      <c r="C7" s="713">
        <f>D7+2</f>
        <v>19</v>
      </c>
      <c r="D7" s="713">
        <f>E7+2</f>
        <v>17</v>
      </c>
      <c r="E7" s="713">
        <f>E6+2</f>
        <v>15</v>
      </c>
      <c r="F7" s="713">
        <f>E7</f>
        <v>15</v>
      </c>
      <c r="G7" s="713">
        <f>F7</f>
        <v>15</v>
      </c>
      <c r="H7" s="754"/>
      <c r="I7" s="763"/>
      <c r="J7" s="764"/>
      <c r="K7" s="764"/>
      <c r="L7" s="764"/>
      <c r="M7" s="764"/>
      <c r="N7" s="764"/>
    </row>
    <row r="8" s="69" customFormat="1" ht="81" spans="1:14">
      <c r="A8" s="165" t="s">
        <v>114</v>
      </c>
      <c r="B8" s="713">
        <f>C8+2</f>
        <v>23</v>
      </c>
      <c r="C8" s="713">
        <f>D8+2</f>
        <v>21</v>
      </c>
      <c r="D8" s="713">
        <f>E8+2</f>
        <v>19</v>
      </c>
      <c r="E8" s="713">
        <f>E7+2</f>
        <v>17</v>
      </c>
      <c r="F8" s="713">
        <f>E8</f>
        <v>17</v>
      </c>
      <c r="G8" s="713">
        <f>F8</f>
        <v>17</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2023-11-10T02:49:18Z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120C6697EB084FF6BCEE6AC6E708B797_13</vt:lpwstr>
  </property>
</Properties>
</file>